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960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<sst xmlns="http://schemas.openxmlformats.org/spreadsheetml/2006/main" count="25" uniqueCount="17">
  <si>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15. US NGO Expenditures, 1990-2006, 2007 US$ (Millions)</t>
  </si>
  <si>
    <t xml:space="preserve">Total overseas health expenditure </t>
  </si>
  <si>
    <t>Amount of overseas health expenditure financed from</t>
  </si>
  <si>
    <t>Revenue from US government</t>
  </si>
  <si>
    <t>Revenue from other governments</t>
  </si>
  <si>
    <t>BMGF grants</t>
  </si>
  <si>
    <t>--</t>
  </si>
  <si>
    <t>Private financial revenue</t>
  </si>
  <si>
    <t>Private in-kind revenue</t>
  </si>
  <si>
    <t>Average percent of revenue from</t>
  </si>
  <si>
    <t>US government</t>
  </si>
  <si>
    <t>Private financial contributions</t>
  </si>
  <si>
    <t>Private in-kind  contributions</t>
  </si>
  <si>
    <t>Average health fraction</t>
  </si>
  <si>
    <t xml:space="preserve">Number of US NGOs </t>
  </si>
  <si>
    <t xml:space="preserve">Notes: </t>
  </si>
  <si>
    <t>Total overseas health expenditure is the sum of the product of each US NGO's overseas expenditure multiplied by the actual or estimated health expenditure as a fraction of total expenditure; amount of overseas health expenditure financed by revenue from the US government, other governments, BMGF grants, private financial revenue, and private in-kind revenue represent the sum of the product of each US NGO's fraction of revenue from a given source and overseas health expenditure; average percent of revenue from the US government, private financial contributions, and private in-kind contributions represent the average fraction of US NGOs' total revenue from a given source; average health fraction is the average of US NGOs' actual and estimated health expenditure as a fraction of total expenditure; number of US NGOs is the  total number of US NGOs in the dataset in a single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</si>
</sst>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 indent="2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" fontId="38" fillId="0" borderId="0" xfId="0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Alignment="1">
      <alignment/>
    </xf>
    <xf numFmtId="6" fontId="40" fillId="0" borderId="0" xfId="0" applyNumberFormat="1" applyFont="1" applyFill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5.57421875" style="1" customWidth="1"/>
    <col min="2" max="2" width="11.00390625" style="1" customWidth="1"/>
    <col min="3" max="3" width="17.421875" style="1" customWidth="1"/>
    <col min="4" max="4" width="12.7109375" style="1" customWidth="1"/>
    <col min="5" max="5" width="14.57421875" style="1" customWidth="1"/>
    <col min="6" max="6" width="16.7109375" style="1" customWidth="1"/>
    <col min="7" max="16384" width="9.140625" style="1" customWidth="1"/>
  </cols>
  <sheetData>
    <row r="1" spans="1:18" ht="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4" customFormat="1" ht="15">
      <c r="A2" s="2"/>
      <c r="B2" s="3">
        <v>1990</v>
      </c>
      <c r="C2" s="3">
        <f>B2+1</f>
        <v>1991</v>
      </c>
      <c r="D2" s="3">
        <f aca="true" t="shared" si="0" ref="D2:R2">C2+1</f>
        <v>1992</v>
      </c>
      <c r="E2" s="3">
        <f t="shared" si="0"/>
        <v>1993</v>
      </c>
      <c r="F2" s="3">
        <f t="shared" si="0"/>
        <v>1994</v>
      </c>
      <c r="G2" s="3">
        <f t="shared" si="0"/>
        <v>1995</v>
      </c>
      <c r="H2" s="3">
        <f t="shared" si="0"/>
        <v>1996</v>
      </c>
      <c r="I2" s="3">
        <f t="shared" si="0"/>
        <v>1997</v>
      </c>
      <c r="J2" s="3">
        <f t="shared" si="0"/>
        <v>1998</v>
      </c>
      <c r="K2" s="3">
        <f t="shared" si="0"/>
        <v>1999</v>
      </c>
      <c r="L2" s="3">
        <f t="shared" si="0"/>
        <v>2000</v>
      </c>
      <c r="M2" s="3">
        <f t="shared" si="0"/>
        <v>2001</v>
      </c>
      <c r="N2" s="3">
        <f t="shared" si="0"/>
        <v>2002</v>
      </c>
      <c r="O2" s="3">
        <f t="shared" si="0"/>
        <v>2003</v>
      </c>
      <c r="P2" s="3">
        <f t="shared" si="0"/>
        <v>2004</v>
      </c>
      <c r="Q2" s="3">
        <f t="shared" si="0"/>
        <v>2005</v>
      </c>
      <c r="R2" s="3">
        <f t="shared" si="0"/>
        <v>2006</v>
      </c>
    </row>
    <row r="3" spans="1:18" s="8" customFormat="1" ht="15">
      <c r="A3" s="5" t="s">
        <v>1</v>
      </c>
      <c r="B3" s="6">
        <v>733.0961</v>
      </c>
      <c r="C3" s="6">
        <v>938.21587</v>
      </c>
      <c r="D3" s="6">
        <v>1122.8781</v>
      </c>
      <c r="E3" s="6">
        <v>1244.7076</v>
      </c>
      <c r="F3" s="6">
        <v>1456.3048</v>
      </c>
      <c r="G3" s="7">
        <v>1385.7685</v>
      </c>
      <c r="H3" s="6">
        <v>1390.7918</v>
      </c>
      <c r="I3" s="6">
        <v>1538.4315</v>
      </c>
      <c r="J3" s="6">
        <v>1682.543</v>
      </c>
      <c r="K3" s="6">
        <v>2045.8113</v>
      </c>
      <c r="L3" s="6">
        <v>2093.529371</v>
      </c>
      <c r="M3" s="7">
        <v>2541.2376600000002</v>
      </c>
      <c r="N3" s="6">
        <v>2859.290683</v>
      </c>
      <c r="O3" s="6">
        <v>3165.417504</v>
      </c>
      <c r="P3" s="6">
        <v>4027.909243</v>
      </c>
      <c r="Q3" s="6">
        <v>4879.24771</v>
      </c>
      <c r="R3" s="6">
        <v>4727.2426</v>
      </c>
    </row>
    <row r="4" spans="1:18" s="12" customFormat="1" ht="30">
      <c r="A4" s="9" t="s">
        <v>2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</row>
    <row r="5" spans="1:18" s="12" customFormat="1" ht="15">
      <c r="A5" s="13" t="s">
        <v>3</v>
      </c>
      <c r="B5" s="10">
        <v>226.85954</v>
      </c>
      <c r="C5" s="10">
        <v>347.94721</v>
      </c>
      <c r="D5" s="10">
        <v>435.77163</v>
      </c>
      <c r="E5" s="10">
        <v>451.34907</v>
      </c>
      <c r="F5" s="10">
        <v>533.3174</v>
      </c>
      <c r="G5" s="11">
        <v>506.46298</v>
      </c>
      <c r="H5" s="10">
        <v>386.34761</v>
      </c>
      <c r="I5" s="10">
        <v>437.79122</v>
      </c>
      <c r="J5" s="10">
        <v>433.83483</v>
      </c>
      <c r="K5" s="10">
        <v>558.45297</v>
      </c>
      <c r="L5" s="10">
        <v>582.25264</v>
      </c>
      <c r="M5" s="11">
        <v>654.93254</v>
      </c>
      <c r="N5" s="10">
        <v>704.01366</v>
      </c>
      <c r="O5" s="10">
        <v>752.36615</v>
      </c>
      <c r="P5" s="10">
        <v>959.69668</v>
      </c>
      <c r="Q5" s="10">
        <v>898.64492</v>
      </c>
      <c r="R5" s="10">
        <v>911.43646</v>
      </c>
    </row>
    <row r="6" spans="1:18" s="12" customFormat="1" ht="15">
      <c r="A6" s="13" t="s">
        <v>4</v>
      </c>
      <c r="B6" s="10">
        <v>26.758906</v>
      </c>
      <c r="C6" s="10">
        <v>67.70654</v>
      </c>
      <c r="D6" s="10">
        <v>64.398403</v>
      </c>
      <c r="E6" s="10">
        <v>66.366918</v>
      </c>
      <c r="F6" s="10">
        <v>80.142178</v>
      </c>
      <c r="G6" s="11">
        <v>69.63492</v>
      </c>
      <c r="H6" s="10">
        <v>82.422832</v>
      </c>
      <c r="I6" s="10">
        <v>73.026714</v>
      </c>
      <c r="J6" s="10">
        <v>83.898187</v>
      </c>
      <c r="K6" s="10">
        <v>111.58083</v>
      </c>
      <c r="L6" s="10">
        <v>107.32613</v>
      </c>
      <c r="M6" s="11">
        <v>145.07239</v>
      </c>
      <c r="N6" s="10">
        <v>155.76975</v>
      </c>
      <c r="O6" s="10">
        <v>167.25603</v>
      </c>
      <c r="P6" s="10">
        <v>197.49078</v>
      </c>
      <c r="Q6" s="10">
        <v>256.13076</v>
      </c>
      <c r="R6" s="10">
        <v>309.01796</v>
      </c>
    </row>
    <row r="7" spans="1:18" s="12" customFormat="1" ht="15">
      <c r="A7" s="13" t="s">
        <v>5</v>
      </c>
      <c r="B7" s="14" t="s">
        <v>6</v>
      </c>
      <c r="C7" s="15" t="s">
        <v>6</v>
      </c>
      <c r="D7" s="15" t="s">
        <v>6</v>
      </c>
      <c r="E7" s="10" t="s">
        <v>6</v>
      </c>
      <c r="F7" s="10" t="s">
        <v>6</v>
      </c>
      <c r="G7" s="16" t="s">
        <v>6</v>
      </c>
      <c r="H7" s="14" t="s">
        <v>6</v>
      </c>
      <c r="I7" s="15" t="s">
        <v>6</v>
      </c>
      <c r="J7" s="15" t="s">
        <v>6</v>
      </c>
      <c r="K7" s="10">
        <v>8.5913356</v>
      </c>
      <c r="L7" s="10">
        <v>42.838661</v>
      </c>
      <c r="M7" s="11">
        <v>81.88137</v>
      </c>
      <c r="N7" s="10">
        <v>85.727733</v>
      </c>
      <c r="O7" s="10">
        <v>25.494604</v>
      </c>
      <c r="P7" s="10">
        <v>32.669693</v>
      </c>
      <c r="Q7" s="10">
        <v>103.47833</v>
      </c>
      <c r="R7" s="10">
        <v>53.08816</v>
      </c>
    </row>
    <row r="8" spans="1:18" s="12" customFormat="1" ht="15">
      <c r="A8" s="13" t="s">
        <v>7</v>
      </c>
      <c r="B8" s="10">
        <v>235.1872</v>
      </c>
      <c r="C8" s="10">
        <v>251.82615</v>
      </c>
      <c r="D8" s="10">
        <v>276.10683</v>
      </c>
      <c r="E8" s="10">
        <v>310.48635</v>
      </c>
      <c r="F8" s="10">
        <v>326.9285</v>
      </c>
      <c r="G8" s="11">
        <v>327.39894</v>
      </c>
      <c r="H8" s="10">
        <v>317.64641</v>
      </c>
      <c r="I8" s="10">
        <v>373.29356</v>
      </c>
      <c r="J8" s="10">
        <v>456.31001</v>
      </c>
      <c r="K8" s="10">
        <v>562.4407</v>
      </c>
      <c r="L8" s="10">
        <v>598.45267</v>
      </c>
      <c r="M8" s="11">
        <v>622.57716</v>
      </c>
      <c r="N8" s="10">
        <v>703.52054</v>
      </c>
      <c r="O8" s="10">
        <v>793.45742</v>
      </c>
      <c r="P8" s="10">
        <v>832.73749</v>
      </c>
      <c r="Q8" s="10">
        <v>1119.5207</v>
      </c>
      <c r="R8" s="10">
        <v>1248.4025</v>
      </c>
    </row>
    <row r="9" spans="1:18" s="12" customFormat="1" ht="15">
      <c r="A9" s="13" t="s">
        <v>8</v>
      </c>
      <c r="B9" s="10">
        <v>244.29045</v>
      </c>
      <c r="C9" s="10">
        <v>270.73596</v>
      </c>
      <c r="D9" s="10">
        <v>346.60129</v>
      </c>
      <c r="E9" s="10">
        <v>416.51233</v>
      </c>
      <c r="F9" s="10">
        <v>515.91743</v>
      </c>
      <c r="G9" s="11">
        <v>482.27168</v>
      </c>
      <c r="H9" s="10">
        <v>604.37491</v>
      </c>
      <c r="I9" s="10">
        <v>654.32004</v>
      </c>
      <c r="J9" s="10">
        <v>708.49998</v>
      </c>
      <c r="K9" s="10">
        <v>804.74541</v>
      </c>
      <c r="L9" s="10">
        <v>762.65927</v>
      </c>
      <c r="M9" s="11">
        <v>1036.7742</v>
      </c>
      <c r="N9" s="10">
        <v>1210.259</v>
      </c>
      <c r="O9" s="10">
        <v>1426.8433</v>
      </c>
      <c r="P9" s="10">
        <v>2005.3146</v>
      </c>
      <c r="Q9" s="10">
        <v>2501.473</v>
      </c>
      <c r="R9" s="10">
        <v>2205.2976</v>
      </c>
    </row>
    <row r="10" spans="1:18" s="12" customFormat="1" ht="15">
      <c r="A10" s="17" t="s">
        <v>9</v>
      </c>
      <c r="B10" s="18"/>
      <c r="C10" s="18"/>
      <c r="D10" s="18"/>
      <c r="E10" s="18"/>
      <c r="F10" s="18"/>
      <c r="G10" s="19"/>
      <c r="H10" s="18"/>
      <c r="I10" s="18"/>
      <c r="J10" s="18"/>
      <c r="K10" s="18"/>
      <c r="L10" s="18"/>
      <c r="M10" s="19"/>
      <c r="N10" s="18"/>
      <c r="O10" s="18"/>
      <c r="P10" s="18"/>
      <c r="Q10" s="18"/>
      <c r="R10" s="18"/>
    </row>
    <row r="11" spans="1:18" s="12" customFormat="1" ht="15">
      <c r="A11" s="20" t="s">
        <v>10</v>
      </c>
      <c r="B11" s="10">
        <v>19.824711</v>
      </c>
      <c r="C11" s="10">
        <v>17.523987</v>
      </c>
      <c r="D11" s="10">
        <v>18.267614</v>
      </c>
      <c r="E11" s="10">
        <v>19.777421</v>
      </c>
      <c r="F11" s="10">
        <v>20.617785</v>
      </c>
      <c r="G11" s="10">
        <v>20.786299</v>
      </c>
      <c r="H11" s="10">
        <v>20.269936</v>
      </c>
      <c r="I11" s="10">
        <v>20.079452</v>
      </c>
      <c r="J11" s="10">
        <v>18.96462</v>
      </c>
      <c r="K11" s="10">
        <v>18.929781</v>
      </c>
      <c r="L11" s="10">
        <v>18.827306</v>
      </c>
      <c r="M11" s="10">
        <v>18.458265</v>
      </c>
      <c r="N11" s="10">
        <v>18.301822</v>
      </c>
      <c r="O11" s="10">
        <v>18.309766</v>
      </c>
      <c r="P11" s="10">
        <v>18.264368</v>
      </c>
      <c r="Q11" s="10">
        <v>15.948405</v>
      </c>
      <c r="R11" s="10">
        <v>15.277894</v>
      </c>
    </row>
    <row r="12" spans="1:18" s="12" customFormat="1" ht="15">
      <c r="A12" s="13" t="s">
        <v>11</v>
      </c>
      <c r="B12" s="10">
        <v>60.364195</v>
      </c>
      <c r="C12" s="10">
        <v>62.890091</v>
      </c>
      <c r="D12" s="10">
        <v>61.009523</v>
      </c>
      <c r="E12" s="10">
        <v>58.986115</v>
      </c>
      <c r="F12" s="10">
        <v>56.989359</v>
      </c>
      <c r="G12" s="10">
        <v>56.819834</v>
      </c>
      <c r="H12" s="10">
        <v>54.859828</v>
      </c>
      <c r="I12" s="10">
        <v>54.80363</v>
      </c>
      <c r="J12" s="10">
        <v>55.521714</v>
      </c>
      <c r="K12" s="10">
        <v>55.966811</v>
      </c>
      <c r="L12" s="10">
        <v>54.010369</v>
      </c>
      <c r="M12" s="10">
        <v>54.181994</v>
      </c>
      <c r="N12" s="10">
        <v>54.821525</v>
      </c>
      <c r="O12" s="10">
        <v>55.803506</v>
      </c>
      <c r="P12" s="10">
        <v>56.554995</v>
      </c>
      <c r="Q12" s="10">
        <v>59.31121</v>
      </c>
      <c r="R12" s="10">
        <v>58.37535</v>
      </c>
    </row>
    <row r="13" spans="1:18" s="12" customFormat="1" ht="15">
      <c r="A13" s="13" t="s">
        <v>12</v>
      </c>
      <c r="B13" s="10">
        <v>15.331793</v>
      </c>
      <c r="C13" s="10">
        <v>14.46027</v>
      </c>
      <c r="D13" s="10">
        <v>15.612285</v>
      </c>
      <c r="E13" s="10">
        <v>16.089344</v>
      </c>
      <c r="F13" s="10">
        <v>16.83366</v>
      </c>
      <c r="G13" s="10">
        <v>16.235231</v>
      </c>
      <c r="H13" s="10">
        <v>18.487206</v>
      </c>
      <c r="I13" s="10">
        <v>18.698897</v>
      </c>
      <c r="J13" s="10">
        <v>19.378789</v>
      </c>
      <c r="K13" s="10">
        <v>19.216552</v>
      </c>
      <c r="L13" s="10">
        <v>20.05562</v>
      </c>
      <c r="M13" s="10">
        <v>20.846153</v>
      </c>
      <c r="N13" s="10">
        <v>20.211285</v>
      </c>
      <c r="O13" s="10">
        <v>20.292526</v>
      </c>
      <c r="P13" s="10">
        <v>19.579378</v>
      </c>
      <c r="Q13" s="10">
        <v>18.648772</v>
      </c>
      <c r="R13" s="10">
        <v>19.976443</v>
      </c>
    </row>
    <row r="14" spans="1:18" s="12" customFormat="1" ht="15">
      <c r="A14" s="17" t="s">
        <v>13</v>
      </c>
      <c r="B14" s="18">
        <v>0.2310648</v>
      </c>
      <c r="C14" s="18">
        <v>0.22035213</v>
      </c>
      <c r="D14" s="18">
        <v>0.23035126</v>
      </c>
      <c r="E14" s="18">
        <v>0.23404477</v>
      </c>
      <c r="F14" s="18">
        <v>0.23954482</v>
      </c>
      <c r="G14" s="19">
        <v>0.24044067</v>
      </c>
      <c r="H14" s="18">
        <v>0.24389334</v>
      </c>
      <c r="I14" s="18">
        <v>0.24527273</v>
      </c>
      <c r="J14" s="18">
        <v>0.25089626</v>
      </c>
      <c r="K14" s="18">
        <v>0.25364628</v>
      </c>
      <c r="L14" s="18">
        <v>0.25991761</v>
      </c>
      <c r="M14" s="19">
        <v>0.26885112</v>
      </c>
      <c r="N14" s="18">
        <v>0.27241125</v>
      </c>
      <c r="O14" s="18">
        <v>0.26943489</v>
      </c>
      <c r="P14" s="18">
        <v>0.2747533</v>
      </c>
      <c r="Q14" s="18">
        <v>0.28137339</v>
      </c>
      <c r="R14" s="18">
        <v>0.28231871</v>
      </c>
    </row>
    <row r="15" spans="1:18" s="12" customFormat="1" ht="15">
      <c r="A15" s="21" t="s">
        <v>14</v>
      </c>
      <c r="B15" s="22">
        <v>267</v>
      </c>
      <c r="C15" s="22">
        <v>334</v>
      </c>
      <c r="D15" s="22">
        <v>385</v>
      </c>
      <c r="E15" s="22">
        <v>411</v>
      </c>
      <c r="F15" s="22">
        <v>424</v>
      </c>
      <c r="G15" s="23">
        <v>416</v>
      </c>
      <c r="H15" s="22">
        <v>423</v>
      </c>
      <c r="I15" s="22">
        <v>425</v>
      </c>
      <c r="J15" s="22">
        <v>435</v>
      </c>
      <c r="K15" s="22">
        <v>438</v>
      </c>
      <c r="L15" s="22">
        <v>433</v>
      </c>
      <c r="M15" s="23">
        <v>442</v>
      </c>
      <c r="N15" s="22">
        <v>486</v>
      </c>
      <c r="O15" s="22">
        <v>507</v>
      </c>
      <c r="P15" s="22">
        <v>508</v>
      </c>
      <c r="Q15" s="22">
        <v>494</v>
      </c>
      <c r="R15" s="22">
        <v>536</v>
      </c>
    </row>
    <row r="16" spans="1:18" s="12" customFormat="1" ht="15">
      <c r="A16" s="24" t="s">
        <v>15</v>
      </c>
      <c r="B16" s="25"/>
      <c r="C16" s="25"/>
      <c r="D16" s="25"/>
      <c r="E16" s="25"/>
      <c r="F16" s="25"/>
      <c r="G16" s="26"/>
      <c r="H16" s="25"/>
      <c r="I16" s="25"/>
      <c r="J16" s="25"/>
      <c r="K16" s="25"/>
      <c r="L16" s="25"/>
      <c r="M16" s="26"/>
      <c r="N16" s="25"/>
      <c r="O16" s="25"/>
      <c r="P16" s="25"/>
      <c r="Q16" s="25"/>
      <c r="R16" s="25"/>
    </row>
    <row r="17" spans="1:18" ht="52.5" customHeight="1">
      <c r="A17" s="34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5">
      <c r="A18" s="27"/>
      <c r="B18" s="27"/>
      <c r="C18" s="28"/>
      <c r="D18" s="28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5" ht="15" customHeight="1">
      <c r="A19" s="30"/>
      <c r="B19" s="30"/>
      <c r="C19" s="30"/>
      <c r="D19" s="30"/>
      <c r="E19" s="30"/>
    </row>
    <row r="20" spans="1:5" ht="15" customHeight="1">
      <c r="A20" s="30"/>
      <c r="B20" s="30"/>
      <c r="C20" s="30"/>
      <c r="D20" s="30"/>
      <c r="E20" s="30"/>
    </row>
    <row r="21" spans="1:4" ht="15">
      <c r="A21" s="31"/>
      <c r="B21" s="31"/>
      <c r="C21" s="31"/>
      <c r="D21" s="31"/>
    </row>
    <row r="23" spans="1:4" ht="15">
      <c r="A23" s="31"/>
      <c r="B23" s="31"/>
      <c r="C23" s="31"/>
      <c r="D23" s="31"/>
    </row>
  </sheetData>
  <sheetProtection/>
  <mergeCells count="2">
    <mergeCell ref="A1:R1"/>
    <mergeCell ref="A17:R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Corwyn Ellison</dc:creator>
  <cp:keywords/>
  <dc:description/>
  <cp:lastModifiedBy>lesleylb</cp:lastModifiedBy>
  <dcterms:created xsi:type="dcterms:W3CDTF">2009-07-24T23:21:58Z</dcterms:created>
  <dcterms:modified xsi:type="dcterms:W3CDTF">2009-07-30T18:33:18Z</dcterms:modified>
  <cp:category/>
  <cp:version/>
  <cp:contentType/>
  <cp:contentStatus/>
</cp:coreProperties>
</file>