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2" windowWidth="21312" windowHeight="70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<sst xmlns="http://schemas.openxmlformats.org/spreadsheetml/2006/main" count="266" uniqueCount="34">
  <si>
    <t>indicator</t>
  </si>
  <si>
    <t>risk_reduction</t>
  </si>
  <si>
    <t>lower_95ci</t>
  </si>
  <si>
    <t>higher_95ci</t>
  </si>
  <si>
    <t>percent_reduction</t>
  </si>
  <si>
    <t>health_outcome</t>
  </si>
  <si>
    <t>risk_reduction_type</t>
  </si>
  <si>
    <t>Odds ratio (OR)</t>
  </si>
  <si>
    <t>Parasitemia</t>
  </si>
  <si>
    <t>level</t>
  </si>
  <si>
    <t>pooled_type</t>
  </si>
  <si>
    <t>ITN Ownership</t>
  </si>
  <si>
    <t>ITN Use</t>
  </si>
  <si>
    <t>Child Mortality</t>
  </si>
  <si>
    <t>Relative risk (RR)</t>
  </si>
  <si>
    <t>Malaria Transmission Risk</t>
  </si>
  <si>
    <t>High</t>
  </si>
  <si>
    <t>Medium</t>
  </si>
  <si>
    <t>Low</t>
  </si>
  <si>
    <t>p_value</t>
  </si>
  <si>
    <t>ITNs Owned Per Household Member: 0-0.24</t>
  </si>
  <si>
    <t>Yes</t>
  </si>
  <si>
    <t>No</t>
  </si>
  <si>
    <t>significant_results</t>
  </si>
  <si>
    <t>High: Urban</t>
  </si>
  <si>
    <t>High: Rural</t>
  </si>
  <si>
    <t>Medium: Urban</t>
  </si>
  <si>
    <t>Medium: Rural</t>
  </si>
  <si>
    <t>Low: Urban</t>
  </si>
  <si>
    <t>Low: Rural</t>
  </si>
  <si>
    <r>
      <t xml:space="preserve">ITNs Owned Per Household Member: </t>
    </r>
    <r>
      <rPr>
        <sz val="10"/>
        <color indexed="8"/>
        <rFont val="Calibri"/>
        <family val="2"/>
      </rPr>
      <t>≥</t>
    </r>
    <r>
      <rPr>
        <sz val="10"/>
        <color indexed="8"/>
        <rFont val="Calibri"/>
        <family val="2"/>
      </rPr>
      <t xml:space="preserve"> 0.25</t>
    </r>
  </si>
  <si>
    <t>Results highlighted in green are statistically significant (p &lt; 0.05), providing support for the protectiveness of ITNs associated with the health outcome and analysis level for those results.</t>
  </si>
  <si>
    <t>Individual Survey Results</t>
  </si>
  <si>
    <t>&lt; 0.001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</si>
</sst>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0" xfId="0" applyFont="1" applyAlignment="1">
      <alignment/>
    </xf>
    <xf numFmtId="0" fontId="36" fillId="10" borderId="13" xfId="0" applyFont="1" applyFill="1" applyBorder="1" applyAlignment="1">
      <alignment/>
    </xf>
    <xf numFmtId="0" fontId="36" fillId="10" borderId="0" xfId="0" applyFont="1" applyFill="1" applyBorder="1" applyAlignment="1">
      <alignment/>
    </xf>
    <xf numFmtId="2" fontId="36" fillId="10" borderId="0" xfId="0" applyNumberFormat="1" applyFont="1" applyFill="1" applyBorder="1" applyAlignment="1">
      <alignment/>
    </xf>
    <xf numFmtId="9" fontId="36" fillId="10" borderId="0" xfId="0" applyNumberFormat="1" applyFont="1" applyFill="1" applyBorder="1" applyAlignment="1">
      <alignment/>
    </xf>
    <xf numFmtId="0" fontId="36" fillId="10" borderId="14" xfId="0" applyFont="1" applyFill="1" applyBorder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Border="1" applyAlignment="1">
      <alignment/>
    </xf>
    <xf numFmtId="2" fontId="36" fillId="0" borderId="0" xfId="0" applyNumberFormat="1" applyFont="1" applyBorder="1" applyAlignment="1">
      <alignment/>
    </xf>
    <xf numFmtId="9" fontId="36" fillId="0" borderId="0" xfId="0" applyNumberFormat="1" applyFont="1" applyBorder="1" applyAlignment="1">
      <alignment/>
    </xf>
    <xf numFmtId="0" fontId="36" fillId="0" borderId="14" xfId="0" applyFont="1" applyBorder="1" applyAlignment="1">
      <alignment/>
    </xf>
    <xf numFmtId="0" fontId="36" fillId="33" borderId="13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2" fontId="36" fillId="33" borderId="0" xfId="0" applyNumberFormat="1" applyFont="1" applyFill="1" applyBorder="1" applyAlignment="1">
      <alignment/>
    </xf>
    <xf numFmtId="9" fontId="36" fillId="33" borderId="0" xfId="0" applyNumberFormat="1" applyFont="1" applyFill="1" applyBorder="1" applyAlignment="1">
      <alignment/>
    </xf>
    <xf numFmtId="0" fontId="36" fillId="33" borderId="14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2" fontId="36" fillId="0" borderId="16" xfId="0" applyNumberFormat="1" applyFont="1" applyBorder="1" applyAlignment="1">
      <alignment/>
    </xf>
    <xf numFmtId="9" fontId="36" fillId="0" borderId="16" xfId="0" applyNumberFormat="1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2" fontId="36" fillId="0" borderId="0" xfId="0" applyNumberFormat="1" applyFont="1" applyFill="1" applyBorder="1" applyAlignment="1">
      <alignment/>
    </xf>
    <xf numFmtId="9" fontId="36" fillId="0" borderId="0" xfId="0" applyNumberFormat="1" applyFont="1" applyFill="1" applyBorder="1" applyAlignment="1">
      <alignment/>
    </xf>
    <xf numFmtId="0" fontId="36" fillId="0" borderId="14" xfId="0" applyFont="1" applyFill="1" applyBorder="1" applyAlignment="1">
      <alignment/>
    </xf>
    <xf numFmtId="0" fontId="36" fillId="0" borderId="0" xfId="0" applyFont="1" applyFill="1" applyAlignment="1">
      <alignment/>
    </xf>
    <xf numFmtId="0" fontId="36" fillId="10" borderId="0" xfId="0" applyFont="1" applyFill="1" applyBorder="1" applyAlignment="1">
      <alignment horizontal="right"/>
    </xf>
    <xf numFmtId="164" fontId="36" fillId="0" borderId="0" xfId="0" applyNumberFormat="1" applyFont="1" applyBorder="1" applyAlignment="1">
      <alignment/>
    </xf>
    <xf numFmtId="164" fontId="36" fillId="10" borderId="0" xfId="0" applyNumberFormat="1" applyFont="1" applyFill="1" applyBorder="1" applyAlignment="1">
      <alignment/>
    </xf>
    <xf numFmtId="0" fontId="37" fillId="10" borderId="18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7" fillId="10" borderId="13" xfId="0" applyFont="1" applyFill="1" applyBorder="1" applyAlignment="1">
      <alignment horizontal="center" vertical="center" wrapText="1"/>
    </xf>
    <xf numFmtId="0" fontId="37" fillId="10" borderId="14" xfId="0" applyFont="1" applyFill="1" applyBorder="1" applyAlignment="1">
      <alignment horizontal="center" vertical="center" wrapText="1"/>
    </xf>
    <xf numFmtId="0" fontId="37" fillId="10" borderId="15" xfId="0" applyFont="1" applyFill="1" applyBorder="1" applyAlignment="1">
      <alignment horizontal="center" vertical="center" wrapText="1"/>
    </xf>
    <xf numFmtId="0" fontId="37" fillId="10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pane ySplit="600" topLeftCell="A1" activePane="bottomLeft" state="split"/>
      <selection pane="topLeft" activeCell="M1" sqref="M1:M65536"/>
      <selection pane="bottomLeft" activeCell="M19" sqref="M19"/>
    </sheetView>
  </sheetViews>
  <sheetFormatPr defaultColWidth="9.140625" defaultRowHeight="15"/>
  <cols>
    <col min="1" max="1" width="13.421875" style="4" customWidth="1"/>
    <col min="2" max="2" width="23.00390625" style="4" customWidth="1"/>
    <col min="3" max="3" width="13.421875" style="4" customWidth="1"/>
    <col min="4" max="4" width="35.421875" style="4" customWidth="1"/>
    <col min="5" max="5" width="12.28125" style="4" customWidth="1"/>
    <col min="6" max="6" width="9.7109375" style="4" customWidth="1"/>
    <col min="7" max="7" width="10.57421875" style="4" customWidth="1"/>
    <col min="8" max="8" width="15.421875" style="4" customWidth="1"/>
    <col min="9" max="9" width="7.140625" style="4" customWidth="1"/>
    <col min="10" max="10" width="15.7109375" style="4" customWidth="1"/>
    <col min="11" max="11" width="17.00390625" style="4" customWidth="1"/>
    <col min="12" max="12" width="2.28125" style="4" customWidth="1"/>
    <col min="13" max="13" width="9.140625" style="4" customWidth="1"/>
    <col min="14" max="14" width="13.8515625" style="4" customWidth="1"/>
    <col min="15" max="16384" width="9.140625" style="4" customWidth="1"/>
  </cols>
  <sheetData>
    <row r="1" spans="1:11" ht="13.5" thickBot="1">
      <c r="A1" s="1" t="s">
        <v>5</v>
      </c>
      <c r="B1" s="2" t="s">
        <v>10</v>
      </c>
      <c r="C1" s="2" t="s">
        <v>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19</v>
      </c>
      <c r="J1" s="2" t="s">
        <v>23</v>
      </c>
      <c r="K1" s="3" t="s">
        <v>6</v>
      </c>
    </row>
    <row r="2" spans="1:14" ht="12.75" customHeight="1">
      <c r="A2" s="5" t="s">
        <v>8</v>
      </c>
      <c r="B2" s="6" t="s">
        <v>32</v>
      </c>
      <c r="C2" s="6"/>
      <c r="D2" s="6" t="s">
        <v>11</v>
      </c>
      <c r="E2" s="7">
        <v>0.8</v>
      </c>
      <c r="F2" s="7">
        <v>0.65</v>
      </c>
      <c r="G2" s="7">
        <v>0.97</v>
      </c>
      <c r="H2" s="8">
        <f aca="true" t="shared" si="0" ref="H2:H9">1-E2</f>
        <v>0.19999999999999996</v>
      </c>
      <c r="I2" s="6">
        <v>0.027</v>
      </c>
      <c r="J2" s="6" t="s">
        <v>21</v>
      </c>
      <c r="K2" s="9" t="s">
        <v>7</v>
      </c>
      <c r="M2" s="34" t="s">
        <v>31</v>
      </c>
      <c r="N2" s="35"/>
    </row>
    <row r="3" spans="1:14" ht="15" customHeight="1">
      <c r="A3" s="5" t="s">
        <v>8</v>
      </c>
      <c r="B3" s="6" t="s">
        <v>32</v>
      </c>
      <c r="C3" s="6"/>
      <c r="D3" s="6" t="s">
        <v>12</v>
      </c>
      <c r="E3" s="7">
        <v>0.76</v>
      </c>
      <c r="F3" s="7">
        <v>0.58</v>
      </c>
      <c r="G3" s="7">
        <v>0.99</v>
      </c>
      <c r="H3" s="8">
        <f t="shared" si="0"/>
        <v>0.24</v>
      </c>
      <c r="I3" s="6">
        <v>0.044</v>
      </c>
      <c r="J3" s="6" t="s">
        <v>21</v>
      </c>
      <c r="K3" s="9" t="s">
        <v>7</v>
      </c>
      <c r="M3" s="36"/>
      <c r="N3" s="37"/>
    </row>
    <row r="4" spans="1:14" ht="15" customHeight="1">
      <c r="A4" s="25" t="s">
        <v>8</v>
      </c>
      <c r="B4" s="26" t="s">
        <v>15</v>
      </c>
      <c r="C4" s="26" t="s">
        <v>16</v>
      </c>
      <c r="D4" s="26" t="s">
        <v>11</v>
      </c>
      <c r="E4" s="27">
        <v>0.94</v>
      </c>
      <c r="F4" s="27">
        <v>0.81</v>
      </c>
      <c r="G4" s="27">
        <v>1.09</v>
      </c>
      <c r="H4" s="28">
        <f t="shared" si="0"/>
        <v>0.06000000000000005</v>
      </c>
      <c r="I4" s="26">
        <v>0.404</v>
      </c>
      <c r="J4" s="26" t="s">
        <v>22</v>
      </c>
      <c r="K4" s="29" t="s">
        <v>7</v>
      </c>
      <c r="M4" s="36"/>
      <c r="N4" s="37"/>
    </row>
    <row r="5" spans="1:14" ht="15" customHeight="1">
      <c r="A5" s="5" t="s">
        <v>8</v>
      </c>
      <c r="B5" s="6" t="s">
        <v>15</v>
      </c>
      <c r="C5" s="6" t="s">
        <v>17</v>
      </c>
      <c r="D5" s="6" t="s">
        <v>11</v>
      </c>
      <c r="E5" s="7">
        <v>0.76</v>
      </c>
      <c r="F5" s="7">
        <v>0.67</v>
      </c>
      <c r="G5" s="7">
        <v>0.87</v>
      </c>
      <c r="H5" s="8">
        <f t="shared" si="0"/>
        <v>0.24</v>
      </c>
      <c r="I5" s="31" t="s">
        <v>33</v>
      </c>
      <c r="J5" s="6" t="s">
        <v>21</v>
      </c>
      <c r="K5" s="9" t="s">
        <v>7</v>
      </c>
      <c r="M5" s="36"/>
      <c r="N5" s="37"/>
    </row>
    <row r="6" spans="1:14" ht="15" customHeight="1">
      <c r="A6" s="25" t="s">
        <v>8</v>
      </c>
      <c r="B6" s="26" t="s">
        <v>15</v>
      </c>
      <c r="C6" s="26" t="s">
        <v>18</v>
      </c>
      <c r="D6" s="26" t="s">
        <v>11</v>
      </c>
      <c r="E6" s="27">
        <v>0.72</v>
      </c>
      <c r="F6" s="27">
        <v>0.38</v>
      </c>
      <c r="G6" s="27">
        <v>1.37</v>
      </c>
      <c r="H6" s="28">
        <f t="shared" si="0"/>
        <v>0.28</v>
      </c>
      <c r="I6" s="26">
        <v>0.314</v>
      </c>
      <c r="J6" s="26" t="s">
        <v>22</v>
      </c>
      <c r="K6" s="29" t="s">
        <v>7</v>
      </c>
      <c r="M6" s="36"/>
      <c r="N6" s="37"/>
    </row>
    <row r="7" spans="1:14" s="30" customFormat="1" ht="15" customHeight="1">
      <c r="A7" s="25" t="s">
        <v>8</v>
      </c>
      <c r="B7" s="26" t="s">
        <v>15</v>
      </c>
      <c r="C7" s="26" t="s">
        <v>16</v>
      </c>
      <c r="D7" s="26" t="s">
        <v>12</v>
      </c>
      <c r="E7" s="27">
        <v>0.91</v>
      </c>
      <c r="F7" s="27">
        <v>0.77</v>
      </c>
      <c r="G7" s="27">
        <v>1.09</v>
      </c>
      <c r="H7" s="28">
        <f t="shared" si="0"/>
        <v>0.08999999999999997</v>
      </c>
      <c r="I7" s="26">
        <v>0.315</v>
      </c>
      <c r="J7" s="26" t="s">
        <v>22</v>
      </c>
      <c r="K7" s="29" t="s">
        <v>7</v>
      </c>
      <c r="M7" s="36"/>
      <c r="N7" s="37"/>
    </row>
    <row r="8" spans="1:14" ht="15" customHeight="1" thickBot="1">
      <c r="A8" s="5" t="s">
        <v>8</v>
      </c>
      <c r="B8" s="6" t="s">
        <v>15</v>
      </c>
      <c r="C8" s="6" t="s">
        <v>17</v>
      </c>
      <c r="D8" s="6" t="s">
        <v>12</v>
      </c>
      <c r="E8" s="7">
        <v>0.75</v>
      </c>
      <c r="F8" s="7">
        <v>0.64</v>
      </c>
      <c r="G8" s="7">
        <v>0.88</v>
      </c>
      <c r="H8" s="8">
        <f t="shared" si="0"/>
        <v>0.25</v>
      </c>
      <c r="I8" s="31" t="s">
        <v>33</v>
      </c>
      <c r="J8" s="6" t="s">
        <v>21</v>
      </c>
      <c r="K8" s="9" t="s">
        <v>7</v>
      </c>
      <c r="M8" s="38"/>
      <c r="N8" s="39"/>
    </row>
    <row r="9" spans="1:11" s="30" customFormat="1" ht="12.75">
      <c r="A9" s="25" t="s">
        <v>8</v>
      </c>
      <c r="B9" s="26" t="s">
        <v>15</v>
      </c>
      <c r="C9" s="26" t="s">
        <v>18</v>
      </c>
      <c r="D9" s="26" t="s">
        <v>12</v>
      </c>
      <c r="E9" s="27">
        <v>0.95</v>
      </c>
      <c r="F9" s="27">
        <v>0.45</v>
      </c>
      <c r="G9" s="27">
        <v>2.02</v>
      </c>
      <c r="H9" s="28">
        <f t="shared" si="0"/>
        <v>0.050000000000000044</v>
      </c>
      <c r="I9" s="26">
        <v>0.902</v>
      </c>
      <c r="J9" s="26" t="s">
        <v>22</v>
      </c>
      <c r="K9" s="29" t="s">
        <v>7</v>
      </c>
    </row>
    <row r="10" spans="1:11" ht="12.75">
      <c r="A10" s="10" t="s">
        <v>8</v>
      </c>
      <c r="B10" s="11" t="s">
        <v>15</v>
      </c>
      <c r="C10" s="11" t="s">
        <v>16</v>
      </c>
      <c r="D10" s="11" t="s">
        <v>20</v>
      </c>
      <c r="E10" s="12">
        <v>0.97</v>
      </c>
      <c r="F10" s="12">
        <v>0.81</v>
      </c>
      <c r="G10" s="12">
        <v>1.15</v>
      </c>
      <c r="H10" s="13">
        <f aca="true" t="shared" si="1" ref="H10:H25">1-E10</f>
        <v>0.030000000000000027</v>
      </c>
      <c r="I10" s="11">
        <v>0.698</v>
      </c>
      <c r="J10" s="11" t="s">
        <v>22</v>
      </c>
      <c r="K10" s="14" t="s">
        <v>7</v>
      </c>
    </row>
    <row r="11" spans="1:11" ht="13.5">
      <c r="A11" s="10" t="s">
        <v>8</v>
      </c>
      <c r="B11" s="11" t="s">
        <v>15</v>
      </c>
      <c r="C11" s="11" t="s">
        <v>16</v>
      </c>
      <c r="D11" s="11" t="s">
        <v>30</v>
      </c>
      <c r="E11" s="12">
        <v>0.92</v>
      </c>
      <c r="F11" s="12">
        <v>0.77</v>
      </c>
      <c r="G11" s="12">
        <v>1.09</v>
      </c>
      <c r="H11" s="13">
        <f t="shared" si="1"/>
        <v>0.07999999999999996</v>
      </c>
      <c r="I11" s="11">
        <v>0.333</v>
      </c>
      <c r="J11" s="11" t="s">
        <v>22</v>
      </c>
      <c r="K11" s="14" t="s">
        <v>7</v>
      </c>
    </row>
    <row r="12" spans="1:11" ht="12.75">
      <c r="A12" s="5" t="s">
        <v>8</v>
      </c>
      <c r="B12" s="6" t="s">
        <v>15</v>
      </c>
      <c r="C12" s="6" t="s">
        <v>17</v>
      </c>
      <c r="D12" s="6" t="s">
        <v>20</v>
      </c>
      <c r="E12" s="7">
        <v>0.83</v>
      </c>
      <c r="F12" s="7">
        <v>0.71</v>
      </c>
      <c r="G12" s="7">
        <v>0.97</v>
      </c>
      <c r="H12" s="8">
        <f t="shared" si="1"/>
        <v>0.17000000000000004</v>
      </c>
      <c r="I12" s="33">
        <v>0.02</v>
      </c>
      <c r="J12" s="6" t="s">
        <v>21</v>
      </c>
      <c r="K12" s="9" t="s">
        <v>7</v>
      </c>
    </row>
    <row r="13" spans="1:11" ht="13.5">
      <c r="A13" s="5" t="s">
        <v>8</v>
      </c>
      <c r="B13" s="6" t="s">
        <v>15</v>
      </c>
      <c r="C13" s="6" t="s">
        <v>17</v>
      </c>
      <c r="D13" s="6" t="s">
        <v>30</v>
      </c>
      <c r="E13" s="7">
        <v>0.68</v>
      </c>
      <c r="F13" s="7">
        <v>0.57</v>
      </c>
      <c r="G13" s="7">
        <v>0.8</v>
      </c>
      <c r="H13" s="8">
        <f t="shared" si="1"/>
        <v>0.31999999999999995</v>
      </c>
      <c r="I13" s="31" t="s">
        <v>33</v>
      </c>
      <c r="J13" s="6" t="s">
        <v>21</v>
      </c>
      <c r="K13" s="9" t="s">
        <v>7</v>
      </c>
    </row>
    <row r="14" spans="1:11" ht="12" customHeight="1">
      <c r="A14" s="10" t="s">
        <v>8</v>
      </c>
      <c r="B14" s="11" t="s">
        <v>15</v>
      </c>
      <c r="C14" s="11" t="s">
        <v>18</v>
      </c>
      <c r="D14" s="11" t="s">
        <v>20</v>
      </c>
      <c r="E14" s="12">
        <v>0.58</v>
      </c>
      <c r="F14" s="12">
        <v>0.24</v>
      </c>
      <c r="G14" s="12">
        <v>1.39</v>
      </c>
      <c r="H14" s="13">
        <f t="shared" si="1"/>
        <v>0.42000000000000004</v>
      </c>
      <c r="I14" s="11">
        <v>0.219</v>
      </c>
      <c r="J14" s="11" t="s">
        <v>22</v>
      </c>
      <c r="K14" s="14" t="s">
        <v>7</v>
      </c>
    </row>
    <row r="15" spans="1:11" ht="13.5">
      <c r="A15" s="10" t="s">
        <v>8</v>
      </c>
      <c r="B15" s="11" t="s">
        <v>15</v>
      </c>
      <c r="C15" s="11" t="s">
        <v>18</v>
      </c>
      <c r="D15" s="11" t="s">
        <v>30</v>
      </c>
      <c r="E15" s="12">
        <v>0.82</v>
      </c>
      <c r="F15" s="12">
        <v>0.39</v>
      </c>
      <c r="G15" s="12">
        <v>1.7</v>
      </c>
      <c r="H15" s="13">
        <f t="shared" si="1"/>
        <v>0.18000000000000005</v>
      </c>
      <c r="I15" s="11">
        <v>0.591</v>
      </c>
      <c r="J15" s="11" t="s">
        <v>22</v>
      </c>
      <c r="K15" s="14" t="s">
        <v>7</v>
      </c>
    </row>
    <row r="16" spans="1:11" ht="12.75">
      <c r="A16" s="10" t="s">
        <v>8</v>
      </c>
      <c r="B16" s="11" t="s">
        <v>15</v>
      </c>
      <c r="C16" s="11" t="s">
        <v>24</v>
      </c>
      <c r="D16" s="11" t="s">
        <v>11</v>
      </c>
      <c r="E16" s="12">
        <v>1</v>
      </c>
      <c r="F16" s="12">
        <v>0.7</v>
      </c>
      <c r="G16" s="12">
        <v>1.42</v>
      </c>
      <c r="H16" s="13">
        <f>1-E16</f>
        <v>0</v>
      </c>
      <c r="I16" s="11">
        <v>0.995</v>
      </c>
      <c r="J16" s="11" t="s">
        <v>22</v>
      </c>
      <c r="K16" s="14" t="s">
        <v>7</v>
      </c>
    </row>
    <row r="17" spans="1:11" ht="12.75">
      <c r="A17" s="10" t="s">
        <v>8</v>
      </c>
      <c r="B17" s="11" t="s">
        <v>15</v>
      </c>
      <c r="C17" s="11" t="s">
        <v>25</v>
      </c>
      <c r="D17" s="11" t="s">
        <v>11</v>
      </c>
      <c r="E17" s="12">
        <v>0.94</v>
      </c>
      <c r="F17" s="12">
        <v>0.8</v>
      </c>
      <c r="G17" s="12">
        <v>1.1</v>
      </c>
      <c r="H17" s="13">
        <f>1-E17</f>
        <v>0.06000000000000005</v>
      </c>
      <c r="I17" s="11">
        <v>0.441</v>
      </c>
      <c r="J17" s="11" t="s">
        <v>22</v>
      </c>
      <c r="K17" s="14" t="s">
        <v>7</v>
      </c>
    </row>
    <row r="18" spans="1:11" s="30" customFormat="1" ht="12.75">
      <c r="A18" s="10" t="s">
        <v>8</v>
      </c>
      <c r="B18" s="11" t="s">
        <v>15</v>
      </c>
      <c r="C18" s="11" t="s">
        <v>26</v>
      </c>
      <c r="D18" s="11" t="s">
        <v>11</v>
      </c>
      <c r="E18" s="12">
        <v>0.72</v>
      </c>
      <c r="F18" s="12">
        <v>0.42</v>
      </c>
      <c r="G18" s="12">
        <v>1.23</v>
      </c>
      <c r="H18" s="13">
        <f>1-E18</f>
        <v>0.28</v>
      </c>
      <c r="I18" s="11">
        <v>0.227</v>
      </c>
      <c r="J18" s="11" t="s">
        <v>22</v>
      </c>
      <c r="K18" s="14" t="s">
        <v>7</v>
      </c>
    </row>
    <row r="19" spans="1:11" ht="12.75">
      <c r="A19" s="5" t="s">
        <v>8</v>
      </c>
      <c r="B19" s="6" t="s">
        <v>15</v>
      </c>
      <c r="C19" s="6" t="s">
        <v>27</v>
      </c>
      <c r="D19" s="6" t="s">
        <v>11</v>
      </c>
      <c r="E19" s="7">
        <v>0.77</v>
      </c>
      <c r="F19" s="7">
        <v>0.67</v>
      </c>
      <c r="G19" s="7">
        <v>0.88</v>
      </c>
      <c r="H19" s="8">
        <f>1-E19</f>
        <v>0.22999999999999998</v>
      </c>
      <c r="I19" s="31" t="s">
        <v>33</v>
      </c>
      <c r="J19" s="6" t="s">
        <v>21</v>
      </c>
      <c r="K19" s="9" t="s">
        <v>7</v>
      </c>
    </row>
    <row r="20" spans="1:11" ht="12.75">
      <c r="A20" s="10" t="s">
        <v>8</v>
      </c>
      <c r="B20" s="11" t="s">
        <v>15</v>
      </c>
      <c r="C20" s="11" t="s">
        <v>28</v>
      </c>
      <c r="D20" s="11" t="s">
        <v>11</v>
      </c>
      <c r="E20" s="12">
        <v>0.83</v>
      </c>
      <c r="F20" s="12">
        <v>0.26</v>
      </c>
      <c r="G20" s="12">
        <v>2.61</v>
      </c>
      <c r="H20" s="13">
        <f t="shared" si="1"/>
        <v>0.17000000000000004</v>
      </c>
      <c r="I20" s="11">
        <v>0.748</v>
      </c>
      <c r="J20" s="11" t="s">
        <v>22</v>
      </c>
      <c r="K20" s="14" t="s">
        <v>7</v>
      </c>
    </row>
    <row r="21" spans="1:11" ht="12.75">
      <c r="A21" s="10" t="s">
        <v>8</v>
      </c>
      <c r="B21" s="11" t="s">
        <v>15</v>
      </c>
      <c r="C21" s="11" t="s">
        <v>29</v>
      </c>
      <c r="D21" s="11" t="s">
        <v>11</v>
      </c>
      <c r="E21" s="12">
        <v>0.7</v>
      </c>
      <c r="F21" s="12">
        <v>0.31</v>
      </c>
      <c r="G21" s="12">
        <v>1.54</v>
      </c>
      <c r="H21" s="13">
        <f t="shared" si="1"/>
        <v>0.30000000000000004</v>
      </c>
      <c r="I21" s="11">
        <v>0.371</v>
      </c>
      <c r="J21" s="11" t="s">
        <v>22</v>
      </c>
      <c r="K21" s="14" t="s">
        <v>7</v>
      </c>
    </row>
    <row r="22" spans="1:11" ht="12.75">
      <c r="A22" s="10" t="s">
        <v>8</v>
      </c>
      <c r="B22" s="11" t="s">
        <v>15</v>
      </c>
      <c r="C22" s="11" t="s">
        <v>24</v>
      </c>
      <c r="D22" s="11" t="s">
        <v>12</v>
      </c>
      <c r="E22" s="12">
        <v>0.93</v>
      </c>
      <c r="F22" s="12">
        <v>0.62</v>
      </c>
      <c r="G22" s="12">
        <v>1.39</v>
      </c>
      <c r="H22" s="13">
        <f t="shared" si="1"/>
        <v>0.06999999999999995</v>
      </c>
      <c r="I22" s="11">
        <v>0.725</v>
      </c>
      <c r="J22" s="11" t="s">
        <v>22</v>
      </c>
      <c r="K22" s="14" t="s">
        <v>7</v>
      </c>
    </row>
    <row r="23" spans="1:11" ht="12.75">
      <c r="A23" s="10" t="s">
        <v>8</v>
      </c>
      <c r="B23" s="11" t="s">
        <v>15</v>
      </c>
      <c r="C23" s="11" t="s">
        <v>25</v>
      </c>
      <c r="D23" s="11" t="s">
        <v>12</v>
      </c>
      <c r="E23" s="12">
        <v>0.93</v>
      </c>
      <c r="F23" s="12">
        <v>0.76</v>
      </c>
      <c r="G23" s="12">
        <v>1.12</v>
      </c>
      <c r="H23" s="13">
        <f t="shared" si="1"/>
        <v>0.06999999999999995</v>
      </c>
      <c r="I23" s="11">
        <v>0.442</v>
      </c>
      <c r="J23" s="11" t="s">
        <v>22</v>
      </c>
      <c r="K23" s="14" t="s">
        <v>7</v>
      </c>
    </row>
    <row r="24" spans="1:11" ht="12.75">
      <c r="A24" s="10" t="s">
        <v>8</v>
      </c>
      <c r="B24" s="11" t="s">
        <v>15</v>
      </c>
      <c r="C24" s="11" t="s">
        <v>26</v>
      </c>
      <c r="D24" s="11" t="s">
        <v>12</v>
      </c>
      <c r="E24" s="12">
        <v>0.66</v>
      </c>
      <c r="F24" s="12">
        <v>0.36</v>
      </c>
      <c r="G24" s="12">
        <v>1.24</v>
      </c>
      <c r="H24" s="13">
        <f t="shared" si="1"/>
        <v>0.33999999999999997</v>
      </c>
      <c r="I24" s="32">
        <v>0.2</v>
      </c>
      <c r="J24" s="11" t="s">
        <v>22</v>
      </c>
      <c r="K24" s="14" t="s">
        <v>7</v>
      </c>
    </row>
    <row r="25" spans="1:11" s="30" customFormat="1" ht="12.75">
      <c r="A25" s="5" t="s">
        <v>8</v>
      </c>
      <c r="B25" s="6" t="s">
        <v>15</v>
      </c>
      <c r="C25" s="6" t="s">
        <v>27</v>
      </c>
      <c r="D25" s="6" t="s">
        <v>12</v>
      </c>
      <c r="E25" s="7">
        <v>0.77</v>
      </c>
      <c r="F25" s="7">
        <v>0.65</v>
      </c>
      <c r="G25" s="7">
        <v>0.9</v>
      </c>
      <c r="H25" s="8">
        <f t="shared" si="1"/>
        <v>0.22999999999999998</v>
      </c>
      <c r="I25" s="31">
        <v>0.001</v>
      </c>
      <c r="J25" s="6" t="s">
        <v>21</v>
      </c>
      <c r="K25" s="9" t="s">
        <v>7</v>
      </c>
    </row>
    <row r="26" spans="1:11" ht="13.5">
      <c r="A26" s="10" t="s">
        <v>8</v>
      </c>
      <c r="B26" s="11" t="s">
        <v>15</v>
      </c>
      <c r="C26" s="11" t="s">
        <v>28</v>
      </c>
      <c r="D26" s="11" t="s">
        <v>12</v>
      </c>
      <c r="E26" s="12">
        <v>0.89</v>
      </c>
      <c r="F26" s="12">
        <v>0.23</v>
      </c>
      <c r="G26" s="12">
        <v>3.47</v>
      </c>
      <c r="H26" s="13">
        <f>1-E26</f>
        <v>0.10999999999999999</v>
      </c>
      <c r="I26" s="11">
        <v>0.864</v>
      </c>
      <c r="J26" s="11" t="s">
        <v>22</v>
      </c>
      <c r="K26" s="14" t="s">
        <v>7</v>
      </c>
    </row>
    <row r="27" spans="1:11" ht="13.5">
      <c r="A27" s="10" t="s">
        <v>8</v>
      </c>
      <c r="B27" s="11" t="s">
        <v>15</v>
      </c>
      <c r="C27" s="11" t="s">
        <v>29</v>
      </c>
      <c r="D27" s="11" t="s">
        <v>12</v>
      </c>
      <c r="E27" s="12">
        <v>1.05</v>
      </c>
      <c r="F27" s="12">
        <v>0.42</v>
      </c>
      <c r="G27" s="12">
        <v>2.66</v>
      </c>
      <c r="H27" s="13">
        <f>1-E27</f>
        <v>-0.050000000000000044</v>
      </c>
      <c r="I27" s="11">
        <v>0.91</v>
      </c>
      <c r="J27" s="11" t="s">
        <v>22</v>
      </c>
      <c r="K27" s="14" t="s">
        <v>7</v>
      </c>
    </row>
    <row r="28" spans="1:11" ht="13.5">
      <c r="A28" s="15"/>
      <c r="B28" s="16"/>
      <c r="C28" s="16"/>
      <c r="D28" s="16"/>
      <c r="E28" s="17"/>
      <c r="F28" s="17"/>
      <c r="G28" s="17"/>
      <c r="H28" s="18"/>
      <c r="I28" s="16"/>
      <c r="J28" s="16"/>
      <c r="K28" s="19"/>
    </row>
    <row r="29" spans="1:11" ht="13.5">
      <c r="A29" s="5" t="s">
        <v>13</v>
      </c>
      <c r="B29" s="6" t="s">
        <v>32</v>
      </c>
      <c r="C29" s="6"/>
      <c r="D29" s="6" t="s">
        <v>11</v>
      </c>
      <c r="E29" s="7">
        <v>0.77</v>
      </c>
      <c r="F29" s="7">
        <v>0.69</v>
      </c>
      <c r="G29" s="7">
        <v>0.87</v>
      </c>
      <c r="H29" s="8">
        <f>1-E29</f>
        <v>0.22999999999999998</v>
      </c>
      <c r="I29" s="31" t="s">
        <v>33</v>
      </c>
      <c r="J29" s="6" t="s">
        <v>21</v>
      </c>
      <c r="K29" s="9" t="s">
        <v>14</v>
      </c>
    </row>
    <row r="30" spans="1:11" ht="13.5">
      <c r="A30" s="5" t="s">
        <v>13</v>
      </c>
      <c r="B30" s="6" t="s">
        <v>15</v>
      </c>
      <c r="C30" s="6" t="s">
        <v>16</v>
      </c>
      <c r="D30" s="6" t="s">
        <v>11</v>
      </c>
      <c r="E30" s="7">
        <v>0.82</v>
      </c>
      <c r="F30" s="7">
        <v>0.73</v>
      </c>
      <c r="G30" s="7">
        <v>0.93</v>
      </c>
      <c r="H30" s="8">
        <f>1-E30</f>
        <v>0.18000000000000005</v>
      </c>
      <c r="I30" s="6">
        <v>0.001</v>
      </c>
      <c r="J30" s="6" t="s">
        <v>21</v>
      </c>
      <c r="K30" s="9" t="s">
        <v>14</v>
      </c>
    </row>
    <row r="31" spans="1:11" ht="13.5">
      <c r="A31" s="5" t="s">
        <v>13</v>
      </c>
      <c r="B31" s="6" t="s">
        <v>15</v>
      </c>
      <c r="C31" s="6" t="s">
        <v>17</v>
      </c>
      <c r="D31" s="6" t="s">
        <v>11</v>
      </c>
      <c r="E31" s="7">
        <v>0.81</v>
      </c>
      <c r="F31" s="7">
        <v>0.7</v>
      </c>
      <c r="G31" s="7">
        <v>0.93</v>
      </c>
      <c r="H31" s="8">
        <f>1-E31</f>
        <v>0.18999999999999995</v>
      </c>
      <c r="I31" s="6">
        <v>0.003</v>
      </c>
      <c r="J31" s="6" t="s">
        <v>21</v>
      </c>
      <c r="K31" s="9" t="s">
        <v>14</v>
      </c>
    </row>
    <row r="32" spans="1:11" ht="13.5">
      <c r="A32" s="25" t="s">
        <v>13</v>
      </c>
      <c r="B32" s="26" t="s">
        <v>15</v>
      </c>
      <c r="C32" s="26" t="s">
        <v>18</v>
      </c>
      <c r="D32" s="26" t="s">
        <v>11</v>
      </c>
      <c r="E32" s="27">
        <v>0.74</v>
      </c>
      <c r="F32" s="27">
        <v>0.53</v>
      </c>
      <c r="G32" s="27">
        <v>1.05</v>
      </c>
      <c r="H32" s="28">
        <f>1-E32</f>
        <v>0.26</v>
      </c>
      <c r="I32" s="26">
        <v>0.094</v>
      </c>
      <c r="J32" s="26" t="s">
        <v>22</v>
      </c>
      <c r="K32" s="29" t="s">
        <v>14</v>
      </c>
    </row>
    <row r="33" spans="1:11" ht="13.5">
      <c r="A33" s="5" t="s">
        <v>13</v>
      </c>
      <c r="B33" s="6" t="s">
        <v>15</v>
      </c>
      <c r="C33" s="6" t="s">
        <v>16</v>
      </c>
      <c r="D33" s="6" t="s">
        <v>20</v>
      </c>
      <c r="E33" s="7">
        <v>0.87</v>
      </c>
      <c r="F33" s="7">
        <v>0.75</v>
      </c>
      <c r="G33" s="7">
        <v>1</v>
      </c>
      <c r="H33" s="8">
        <f aca="true" t="shared" si="2" ref="H33:H44">1-E33</f>
        <v>0.13</v>
      </c>
      <c r="I33" s="6">
        <v>0.046</v>
      </c>
      <c r="J33" s="6" t="s">
        <v>21</v>
      </c>
      <c r="K33" s="9" t="s">
        <v>14</v>
      </c>
    </row>
    <row r="34" spans="1:11" ht="13.5">
      <c r="A34" s="5" t="s">
        <v>13</v>
      </c>
      <c r="B34" s="6" t="s">
        <v>15</v>
      </c>
      <c r="C34" s="6" t="s">
        <v>16</v>
      </c>
      <c r="D34" s="6" t="s">
        <v>30</v>
      </c>
      <c r="E34" s="7">
        <v>0.77</v>
      </c>
      <c r="F34" s="7">
        <v>0.65</v>
      </c>
      <c r="G34" s="7">
        <v>0.92</v>
      </c>
      <c r="H34" s="8">
        <f t="shared" si="2"/>
        <v>0.22999999999999998</v>
      </c>
      <c r="I34" s="6">
        <v>0.003</v>
      </c>
      <c r="J34" s="6" t="s">
        <v>21</v>
      </c>
      <c r="K34" s="9" t="s">
        <v>14</v>
      </c>
    </row>
    <row r="35" spans="1:11" ht="13.5">
      <c r="A35" s="10" t="s">
        <v>13</v>
      </c>
      <c r="B35" s="11" t="s">
        <v>15</v>
      </c>
      <c r="C35" s="11" t="s">
        <v>17</v>
      </c>
      <c r="D35" s="11" t="s">
        <v>20</v>
      </c>
      <c r="E35" s="12">
        <v>0.85</v>
      </c>
      <c r="F35" s="12">
        <v>0.72</v>
      </c>
      <c r="G35" s="12">
        <v>1.01</v>
      </c>
      <c r="H35" s="13">
        <f t="shared" si="2"/>
        <v>0.15000000000000002</v>
      </c>
      <c r="I35" s="11">
        <v>0.058</v>
      </c>
      <c r="J35" s="11" t="s">
        <v>22</v>
      </c>
      <c r="K35" s="14" t="s">
        <v>14</v>
      </c>
    </row>
    <row r="36" spans="1:11" ht="13.5">
      <c r="A36" s="5" t="s">
        <v>13</v>
      </c>
      <c r="B36" s="6" t="s">
        <v>15</v>
      </c>
      <c r="C36" s="6" t="s">
        <v>17</v>
      </c>
      <c r="D36" s="6" t="s">
        <v>30</v>
      </c>
      <c r="E36" s="7">
        <v>0.78</v>
      </c>
      <c r="F36" s="7">
        <v>0.64</v>
      </c>
      <c r="G36" s="7">
        <v>0.95</v>
      </c>
      <c r="H36" s="8">
        <f t="shared" si="2"/>
        <v>0.21999999999999997</v>
      </c>
      <c r="I36" s="6">
        <v>0.013</v>
      </c>
      <c r="J36" s="6" t="s">
        <v>21</v>
      </c>
      <c r="K36" s="9" t="s">
        <v>14</v>
      </c>
    </row>
    <row r="37" spans="1:11" ht="13.5">
      <c r="A37" s="10" t="s">
        <v>13</v>
      </c>
      <c r="B37" s="11" t="s">
        <v>15</v>
      </c>
      <c r="C37" s="11" t="s">
        <v>18</v>
      </c>
      <c r="D37" s="11" t="s">
        <v>20</v>
      </c>
      <c r="E37" s="12">
        <v>0.74</v>
      </c>
      <c r="F37" s="12">
        <v>0.48</v>
      </c>
      <c r="G37" s="12">
        <v>1.16</v>
      </c>
      <c r="H37" s="13">
        <f t="shared" si="2"/>
        <v>0.26</v>
      </c>
      <c r="I37" s="11">
        <v>0.191</v>
      </c>
      <c r="J37" s="11" t="s">
        <v>22</v>
      </c>
      <c r="K37" s="14" t="s">
        <v>14</v>
      </c>
    </row>
    <row r="38" spans="1:11" ht="13.5">
      <c r="A38" s="10" t="s">
        <v>13</v>
      </c>
      <c r="B38" s="11" t="s">
        <v>15</v>
      </c>
      <c r="C38" s="11" t="s">
        <v>18</v>
      </c>
      <c r="D38" s="11" t="s">
        <v>30</v>
      </c>
      <c r="E38" s="12">
        <v>0.88</v>
      </c>
      <c r="F38" s="12">
        <v>0.57</v>
      </c>
      <c r="G38" s="12">
        <v>1.36</v>
      </c>
      <c r="H38" s="13">
        <f t="shared" si="2"/>
        <v>0.12</v>
      </c>
      <c r="I38" s="11">
        <v>0.569</v>
      </c>
      <c r="J38" s="11" t="s">
        <v>22</v>
      </c>
      <c r="K38" s="14" t="s">
        <v>14</v>
      </c>
    </row>
    <row r="39" spans="1:11" ht="13.5">
      <c r="A39" s="5" t="s">
        <v>13</v>
      </c>
      <c r="B39" s="6" t="s">
        <v>15</v>
      </c>
      <c r="C39" s="6" t="s">
        <v>24</v>
      </c>
      <c r="D39" s="6" t="s">
        <v>11</v>
      </c>
      <c r="E39" s="7">
        <v>0.7</v>
      </c>
      <c r="F39" s="7">
        <v>0.54</v>
      </c>
      <c r="G39" s="7">
        <v>0.92</v>
      </c>
      <c r="H39" s="8">
        <f t="shared" si="2"/>
        <v>0.30000000000000004</v>
      </c>
      <c r="I39" s="6">
        <v>0.009</v>
      </c>
      <c r="J39" s="6" t="s">
        <v>21</v>
      </c>
      <c r="K39" s="9" t="s">
        <v>14</v>
      </c>
    </row>
    <row r="40" spans="1:11" ht="13.5">
      <c r="A40" s="5" t="s">
        <v>13</v>
      </c>
      <c r="B40" s="6" t="s">
        <v>15</v>
      </c>
      <c r="C40" s="6" t="s">
        <v>25</v>
      </c>
      <c r="D40" s="6" t="s">
        <v>11</v>
      </c>
      <c r="E40" s="7">
        <v>0.86</v>
      </c>
      <c r="F40" s="7">
        <v>0.75</v>
      </c>
      <c r="G40" s="7">
        <v>0.98</v>
      </c>
      <c r="H40" s="8">
        <f t="shared" si="2"/>
        <v>0.14</v>
      </c>
      <c r="I40" s="6">
        <v>0.023</v>
      </c>
      <c r="J40" s="6" t="s">
        <v>21</v>
      </c>
      <c r="K40" s="9" t="s">
        <v>14</v>
      </c>
    </row>
    <row r="41" spans="1:11" ht="13.5">
      <c r="A41" s="5" t="s">
        <v>13</v>
      </c>
      <c r="B41" s="6" t="s">
        <v>15</v>
      </c>
      <c r="C41" s="6" t="s">
        <v>26</v>
      </c>
      <c r="D41" s="6" t="s">
        <v>11</v>
      </c>
      <c r="E41" s="7">
        <v>0.75</v>
      </c>
      <c r="F41" s="7">
        <v>0.57</v>
      </c>
      <c r="G41" s="7">
        <v>0.99</v>
      </c>
      <c r="H41" s="8">
        <f t="shared" si="2"/>
        <v>0.25</v>
      </c>
      <c r="I41" s="6">
        <v>0.043</v>
      </c>
      <c r="J41" s="6" t="s">
        <v>21</v>
      </c>
      <c r="K41" s="9" t="s">
        <v>14</v>
      </c>
    </row>
    <row r="42" spans="1:11" ht="13.5">
      <c r="A42" s="5" t="s">
        <v>13</v>
      </c>
      <c r="B42" s="6" t="s">
        <v>15</v>
      </c>
      <c r="C42" s="6" t="s">
        <v>27</v>
      </c>
      <c r="D42" s="6" t="s">
        <v>11</v>
      </c>
      <c r="E42" s="7">
        <v>0.82</v>
      </c>
      <c r="F42" s="7">
        <v>0.7</v>
      </c>
      <c r="G42" s="7">
        <v>0.97</v>
      </c>
      <c r="H42" s="8">
        <f t="shared" si="2"/>
        <v>0.18000000000000005</v>
      </c>
      <c r="I42" s="6">
        <v>0.018</v>
      </c>
      <c r="J42" s="6" t="s">
        <v>21</v>
      </c>
      <c r="K42" s="9" t="s">
        <v>14</v>
      </c>
    </row>
    <row r="43" spans="1:11" ht="13.5">
      <c r="A43" s="10" t="s">
        <v>13</v>
      </c>
      <c r="B43" s="11" t="s">
        <v>15</v>
      </c>
      <c r="C43" s="11" t="s">
        <v>28</v>
      </c>
      <c r="D43" s="11" t="s">
        <v>11</v>
      </c>
      <c r="E43" s="12">
        <v>0.55</v>
      </c>
      <c r="F43" s="12">
        <v>0.28</v>
      </c>
      <c r="G43" s="12">
        <v>1.07</v>
      </c>
      <c r="H43" s="13">
        <f t="shared" si="2"/>
        <v>0.44999999999999996</v>
      </c>
      <c r="I43" s="11">
        <v>0.077</v>
      </c>
      <c r="J43" s="11" t="s">
        <v>22</v>
      </c>
      <c r="K43" s="14" t="s">
        <v>14</v>
      </c>
    </row>
    <row r="44" spans="1:11" ht="14.25" thickBot="1">
      <c r="A44" s="20" t="s">
        <v>13</v>
      </c>
      <c r="B44" s="21" t="s">
        <v>15</v>
      </c>
      <c r="C44" s="21" t="s">
        <v>29</v>
      </c>
      <c r="D44" s="21" t="s">
        <v>11</v>
      </c>
      <c r="E44" s="22">
        <v>0.84</v>
      </c>
      <c r="F44" s="22">
        <v>0.56</v>
      </c>
      <c r="G44" s="22">
        <v>1.25</v>
      </c>
      <c r="H44" s="23">
        <f t="shared" si="2"/>
        <v>0.16000000000000003</v>
      </c>
      <c r="I44" s="21">
        <v>0.384</v>
      </c>
      <c r="J44" s="21" t="s">
        <v>22</v>
      </c>
      <c r="K44" s="24" t="s">
        <v>14</v>
      </c>
    </row>
  </sheetData>
  <sheetProtection/>
  <mergeCells count="1">
    <mergeCell ref="M2:N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Fullman</dc:creator>
  <cp:keywords/>
  <dc:description/>
  <cp:lastModifiedBy>Corwyn A. Ellison</cp:lastModifiedBy>
  <dcterms:created xsi:type="dcterms:W3CDTF">2011-09-06T16:36:49Z</dcterms:created>
  <dcterms:modified xsi:type="dcterms:W3CDTF">2011-09-07T00:44:12Z</dcterms:modified>
  <cp:category/>
  <cp:version/>
  <cp:contentType/>
  <cp:contentStatus/>
</cp:coreProperties>
</file>