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ien\Desktop\"/>
    </mc:Choice>
  </mc:AlternateContent>
  <bookViews>
    <workbookView xWindow="0" yWindow="0" windowWidth="7470" windowHeight="6435"/>
  </bookViews>
  <sheets>
    <sheet name="Sheet1" sheetId="1" r:id="rId1"/>
  </sheets>
  <definedNames>
    <definedName name="_xlnm._FilterDatabase" localSheetId="0" hidden="1">Sheet1!$A$1:$L$196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1" l="1"/>
  <c r="I2" i="1"/>
  <c r="L2" i="1"/>
  <c r="F4" i="1"/>
  <c r="I4" i="1"/>
  <c r="L4" i="1"/>
  <c r="F5" i="1"/>
  <c r="I5" i="1"/>
  <c r="L5" i="1"/>
  <c r="F3" i="1"/>
  <c r="I3" i="1"/>
  <c r="L3" i="1"/>
  <c r="F10" i="1"/>
  <c r="I10" i="1"/>
  <c r="L10" i="1"/>
  <c r="F14" i="1"/>
  <c r="I14" i="1"/>
  <c r="L14" i="1"/>
  <c r="F6" i="1"/>
  <c r="I6" i="1"/>
  <c r="L6" i="1"/>
  <c r="F8" i="1"/>
  <c r="I8" i="1"/>
  <c r="L8" i="1"/>
  <c r="F20" i="1"/>
  <c r="I20" i="1"/>
  <c r="L20" i="1"/>
  <c r="F11" i="1"/>
  <c r="I11" i="1"/>
  <c r="L11" i="1"/>
  <c r="F12" i="1"/>
  <c r="I12" i="1"/>
  <c r="L12" i="1"/>
  <c r="F18" i="1"/>
  <c r="I18" i="1"/>
  <c r="L18" i="1"/>
  <c r="F13" i="1"/>
  <c r="I13" i="1"/>
  <c r="L13" i="1"/>
  <c r="F9" i="1"/>
  <c r="I9" i="1"/>
  <c r="L9" i="1"/>
  <c r="F22" i="1"/>
  <c r="I22" i="1"/>
  <c r="L22" i="1"/>
  <c r="F15" i="1"/>
  <c r="I15" i="1"/>
  <c r="L15" i="1"/>
  <c r="F27" i="1"/>
  <c r="I27" i="1"/>
  <c r="L27" i="1"/>
  <c r="F16" i="1"/>
  <c r="I16" i="1"/>
  <c r="L16" i="1"/>
  <c r="F17" i="1"/>
  <c r="I17" i="1"/>
  <c r="L17" i="1"/>
  <c r="F28" i="1"/>
  <c r="I28" i="1"/>
  <c r="L28" i="1"/>
  <c r="F29" i="1"/>
  <c r="I29" i="1"/>
  <c r="L29" i="1"/>
  <c r="F23" i="1"/>
  <c r="I23" i="1"/>
  <c r="L23" i="1"/>
  <c r="F7" i="1"/>
  <c r="I7" i="1"/>
  <c r="L7" i="1"/>
  <c r="F25" i="1"/>
  <c r="I25" i="1"/>
  <c r="L25" i="1"/>
  <c r="F19" i="1"/>
  <c r="I19" i="1"/>
  <c r="L19" i="1"/>
  <c r="F24" i="1"/>
  <c r="I24" i="1"/>
  <c r="L24" i="1"/>
  <c r="F21" i="1"/>
  <c r="I21" i="1"/>
  <c r="L21" i="1"/>
  <c r="F32" i="1"/>
  <c r="I32" i="1"/>
  <c r="L32" i="1"/>
  <c r="F26" i="1"/>
  <c r="I26" i="1"/>
  <c r="L26" i="1"/>
  <c r="F30" i="1"/>
  <c r="I30" i="1"/>
  <c r="L30" i="1"/>
  <c r="F35" i="1"/>
  <c r="I35" i="1"/>
  <c r="L35" i="1"/>
  <c r="F33" i="1"/>
  <c r="I33" i="1"/>
  <c r="L33" i="1"/>
  <c r="F37" i="1"/>
  <c r="I37" i="1"/>
  <c r="L37" i="1"/>
  <c r="F31" i="1"/>
  <c r="I31" i="1"/>
  <c r="L31" i="1"/>
  <c r="F42" i="1"/>
  <c r="I42" i="1"/>
  <c r="L42" i="1"/>
  <c r="F41" i="1"/>
  <c r="I41" i="1"/>
  <c r="L41" i="1"/>
  <c r="F34" i="1"/>
  <c r="I34" i="1"/>
  <c r="L34" i="1"/>
  <c r="F49" i="1"/>
  <c r="I49" i="1"/>
  <c r="L49" i="1"/>
  <c r="F36" i="1"/>
  <c r="I36" i="1"/>
  <c r="L36" i="1"/>
  <c r="F40" i="1"/>
  <c r="I40" i="1"/>
  <c r="L40" i="1"/>
  <c r="F44" i="1"/>
  <c r="I44" i="1"/>
  <c r="L44" i="1"/>
  <c r="F39" i="1"/>
  <c r="I39" i="1"/>
  <c r="L39" i="1"/>
  <c r="F65" i="1"/>
  <c r="I65" i="1"/>
  <c r="L65" i="1"/>
  <c r="F51" i="1"/>
  <c r="I51" i="1"/>
  <c r="L51" i="1"/>
  <c r="F52" i="1"/>
  <c r="I52" i="1"/>
  <c r="L52" i="1"/>
  <c r="F43" i="1"/>
  <c r="I43" i="1"/>
  <c r="L43" i="1"/>
  <c r="F48" i="1"/>
  <c r="I48" i="1"/>
  <c r="L48" i="1"/>
  <c r="F38" i="1"/>
  <c r="I38" i="1"/>
  <c r="L38" i="1"/>
  <c r="F46" i="1"/>
  <c r="I46" i="1"/>
  <c r="L46" i="1"/>
  <c r="F50" i="1"/>
  <c r="I50" i="1"/>
  <c r="L50" i="1"/>
  <c r="F54" i="1"/>
  <c r="I54" i="1"/>
  <c r="L54" i="1"/>
  <c r="F64" i="1"/>
  <c r="I64" i="1"/>
  <c r="L64" i="1"/>
  <c r="F57" i="1"/>
  <c r="I57" i="1"/>
  <c r="L57" i="1"/>
  <c r="F69" i="1"/>
  <c r="I69" i="1"/>
  <c r="L69" i="1"/>
  <c r="F53" i="1"/>
  <c r="I53" i="1"/>
  <c r="L53" i="1"/>
  <c r="F55" i="1"/>
  <c r="I55" i="1"/>
  <c r="L55" i="1"/>
  <c r="F66" i="1"/>
  <c r="I66" i="1"/>
  <c r="L66" i="1"/>
  <c r="F62" i="1"/>
  <c r="I62" i="1"/>
  <c r="L62" i="1"/>
  <c r="F47" i="1"/>
  <c r="I47" i="1"/>
  <c r="L47" i="1"/>
  <c r="F56" i="1"/>
  <c r="I56" i="1"/>
  <c r="L56" i="1"/>
  <c r="F45" i="1"/>
  <c r="I45" i="1"/>
  <c r="L45" i="1"/>
  <c r="F81" i="1"/>
  <c r="I81" i="1"/>
  <c r="L81" i="1"/>
  <c r="F85" i="1"/>
  <c r="I85" i="1"/>
  <c r="L85" i="1"/>
  <c r="F68" i="1"/>
  <c r="I68" i="1"/>
  <c r="L68" i="1"/>
  <c r="F80" i="1"/>
  <c r="I80" i="1"/>
  <c r="L80" i="1"/>
  <c r="F83" i="1"/>
  <c r="I83" i="1"/>
  <c r="L83" i="1"/>
  <c r="F67" i="1"/>
  <c r="I67" i="1"/>
  <c r="L67" i="1"/>
  <c r="F58" i="1"/>
  <c r="I58" i="1"/>
  <c r="L58" i="1"/>
  <c r="F86" i="1"/>
  <c r="I86" i="1"/>
  <c r="L86" i="1"/>
  <c r="F89" i="1"/>
  <c r="I89" i="1"/>
  <c r="L89" i="1"/>
  <c r="F77" i="1"/>
  <c r="I77" i="1"/>
  <c r="L77" i="1"/>
  <c r="F72" i="1"/>
  <c r="I72" i="1"/>
  <c r="L72" i="1"/>
  <c r="F63" i="1"/>
  <c r="I63" i="1"/>
  <c r="L63" i="1"/>
  <c r="F73" i="1"/>
  <c r="I73" i="1"/>
  <c r="L73" i="1"/>
  <c r="F79" i="1"/>
  <c r="I79" i="1"/>
  <c r="L79" i="1"/>
  <c r="F74" i="1"/>
  <c r="I74" i="1"/>
  <c r="L74" i="1"/>
  <c r="F71" i="1"/>
  <c r="I71" i="1"/>
  <c r="L71" i="1"/>
  <c r="F84" i="1"/>
  <c r="I84" i="1"/>
  <c r="L84" i="1"/>
  <c r="F98" i="1"/>
  <c r="I98" i="1"/>
  <c r="L98" i="1"/>
  <c r="F99" i="1"/>
  <c r="I99" i="1"/>
  <c r="L99" i="1"/>
  <c r="F91" i="1"/>
  <c r="I91" i="1"/>
  <c r="L91" i="1"/>
  <c r="F70" i="1"/>
  <c r="I70" i="1"/>
  <c r="L70" i="1"/>
  <c r="F60" i="1"/>
  <c r="I60" i="1"/>
  <c r="L60" i="1"/>
  <c r="F94" i="1"/>
  <c r="I94" i="1"/>
  <c r="L94" i="1"/>
  <c r="F61" i="1"/>
  <c r="I61" i="1"/>
  <c r="L61" i="1"/>
  <c r="F59" i="1"/>
  <c r="I59" i="1"/>
  <c r="L59" i="1"/>
  <c r="F82" i="1"/>
  <c r="I82" i="1"/>
  <c r="L82" i="1"/>
  <c r="F103" i="1"/>
  <c r="I103" i="1"/>
  <c r="L103" i="1"/>
  <c r="F78" i="1"/>
  <c r="I78" i="1"/>
  <c r="L78" i="1"/>
  <c r="F90" i="1"/>
  <c r="I90" i="1"/>
  <c r="L90" i="1"/>
  <c r="F95" i="1"/>
  <c r="I95" i="1"/>
  <c r="L95" i="1"/>
  <c r="F92" i="1"/>
  <c r="I92" i="1"/>
  <c r="L92" i="1"/>
  <c r="F109" i="1"/>
  <c r="I109" i="1"/>
  <c r="L109" i="1"/>
  <c r="F76" i="1"/>
  <c r="I76" i="1"/>
  <c r="L76" i="1"/>
  <c r="F108" i="1"/>
  <c r="I108" i="1"/>
  <c r="L108" i="1"/>
  <c r="F88" i="1"/>
  <c r="I88" i="1"/>
  <c r="L88" i="1"/>
  <c r="F100" i="1"/>
  <c r="I100" i="1"/>
  <c r="L100" i="1"/>
  <c r="F93" i="1"/>
  <c r="I93" i="1"/>
  <c r="L93" i="1"/>
  <c r="F105" i="1"/>
  <c r="I105" i="1"/>
  <c r="L105" i="1"/>
  <c r="F96" i="1"/>
  <c r="I96" i="1"/>
  <c r="L96" i="1"/>
  <c r="F110" i="1"/>
  <c r="I110" i="1"/>
  <c r="L110" i="1"/>
  <c r="F124" i="1"/>
  <c r="I124" i="1"/>
  <c r="L124" i="1"/>
  <c r="F112" i="1"/>
  <c r="I112" i="1"/>
  <c r="L112" i="1"/>
  <c r="F106" i="1"/>
  <c r="I106" i="1"/>
  <c r="L106" i="1"/>
  <c r="F97" i="1"/>
  <c r="I97" i="1"/>
  <c r="L97" i="1"/>
  <c r="F87" i="1"/>
  <c r="I87" i="1"/>
  <c r="L87" i="1"/>
  <c r="F123" i="1"/>
  <c r="I123" i="1"/>
  <c r="L123" i="1"/>
  <c r="F115" i="1"/>
  <c r="I115" i="1"/>
  <c r="L115" i="1"/>
  <c r="F119" i="1"/>
  <c r="I119" i="1"/>
  <c r="L119" i="1"/>
  <c r="F116" i="1"/>
  <c r="I116" i="1"/>
  <c r="L116" i="1"/>
  <c r="F107" i="1"/>
  <c r="I107" i="1"/>
  <c r="L107" i="1"/>
  <c r="F104" i="1"/>
  <c r="I104" i="1"/>
  <c r="L104" i="1"/>
  <c r="F117" i="1"/>
  <c r="I117" i="1"/>
  <c r="L117" i="1"/>
  <c r="F142" i="1"/>
  <c r="I142" i="1"/>
  <c r="L142" i="1"/>
  <c r="F126" i="1"/>
  <c r="I126" i="1"/>
  <c r="L126" i="1"/>
  <c r="F101" i="1"/>
  <c r="I101" i="1"/>
  <c r="L101" i="1"/>
  <c r="F102" i="1"/>
  <c r="I102" i="1"/>
  <c r="L102" i="1"/>
  <c r="F128" i="1"/>
  <c r="I128" i="1"/>
  <c r="L128" i="1"/>
  <c r="F121" i="1"/>
  <c r="I121" i="1"/>
  <c r="L121" i="1"/>
  <c r="F132" i="1"/>
  <c r="I132" i="1"/>
  <c r="L132" i="1"/>
  <c r="F129" i="1"/>
  <c r="I129" i="1"/>
  <c r="L129" i="1"/>
  <c r="F122" i="1"/>
  <c r="I122" i="1"/>
  <c r="L122" i="1"/>
  <c r="F113" i="1"/>
  <c r="I113" i="1"/>
  <c r="L113" i="1"/>
  <c r="F111" i="1"/>
  <c r="I111" i="1"/>
  <c r="L111" i="1"/>
  <c r="F137" i="1"/>
  <c r="I137" i="1"/>
  <c r="L137" i="1"/>
  <c r="F127" i="1"/>
  <c r="I127" i="1"/>
  <c r="L127" i="1"/>
  <c r="F136" i="1"/>
  <c r="I136" i="1"/>
  <c r="L136" i="1"/>
  <c r="F125" i="1"/>
  <c r="I125" i="1"/>
  <c r="L125" i="1"/>
  <c r="F130" i="1"/>
  <c r="I130" i="1"/>
  <c r="L130" i="1"/>
  <c r="F114" i="1"/>
  <c r="I114" i="1"/>
  <c r="L114" i="1"/>
  <c r="F118" i="1"/>
  <c r="I118" i="1"/>
  <c r="L118" i="1"/>
  <c r="F140" i="1"/>
  <c r="I140" i="1"/>
  <c r="L140" i="1"/>
  <c r="F120" i="1"/>
  <c r="I120" i="1"/>
  <c r="L120" i="1"/>
  <c r="F139" i="1"/>
  <c r="I139" i="1"/>
  <c r="L139" i="1"/>
  <c r="F141" i="1"/>
  <c r="I141" i="1"/>
  <c r="L141" i="1"/>
  <c r="F134" i="1"/>
  <c r="I134" i="1"/>
  <c r="L134" i="1"/>
  <c r="F75" i="1"/>
  <c r="I75" i="1"/>
  <c r="L75" i="1"/>
  <c r="F145" i="1"/>
  <c r="I145" i="1"/>
  <c r="L145" i="1"/>
  <c r="F131" i="1"/>
  <c r="I131" i="1"/>
  <c r="L131" i="1"/>
  <c r="F151" i="1"/>
  <c r="I151" i="1"/>
  <c r="L151" i="1"/>
  <c r="F138" i="1"/>
  <c r="I138" i="1"/>
  <c r="L138" i="1"/>
  <c r="F135" i="1"/>
  <c r="I135" i="1"/>
  <c r="L135" i="1"/>
  <c r="F143" i="1"/>
  <c r="I143" i="1"/>
  <c r="L143" i="1"/>
  <c r="F147" i="1"/>
  <c r="I147" i="1"/>
  <c r="L147" i="1"/>
  <c r="F144" i="1"/>
  <c r="I144" i="1"/>
  <c r="L144" i="1"/>
  <c r="F158" i="1"/>
  <c r="I158" i="1"/>
  <c r="L158" i="1"/>
  <c r="F146" i="1"/>
  <c r="I146" i="1"/>
  <c r="L146" i="1"/>
  <c r="F150" i="1"/>
  <c r="I150" i="1"/>
  <c r="L150" i="1"/>
  <c r="F154" i="1"/>
  <c r="I154" i="1"/>
  <c r="L154" i="1"/>
  <c r="F152" i="1"/>
  <c r="I152" i="1"/>
  <c r="L152" i="1"/>
  <c r="F153" i="1"/>
  <c r="I153" i="1"/>
  <c r="L153" i="1"/>
  <c r="F148" i="1"/>
  <c r="I148" i="1"/>
  <c r="L148" i="1"/>
  <c r="F149" i="1"/>
  <c r="I149" i="1"/>
  <c r="L149" i="1"/>
  <c r="F177" i="1"/>
  <c r="I177" i="1"/>
  <c r="L177" i="1"/>
  <c r="F174" i="1"/>
  <c r="I174" i="1"/>
  <c r="L174" i="1"/>
  <c r="F170" i="1"/>
  <c r="I170" i="1"/>
  <c r="L170" i="1"/>
  <c r="F133" i="1"/>
  <c r="I133" i="1"/>
  <c r="L133" i="1"/>
  <c r="F166" i="1"/>
  <c r="I166" i="1"/>
  <c r="L166" i="1"/>
  <c r="F190" i="1"/>
  <c r="I190" i="1"/>
  <c r="L190" i="1"/>
  <c r="F156" i="1"/>
  <c r="I156" i="1"/>
  <c r="L156" i="1"/>
  <c r="F157" i="1"/>
  <c r="I157" i="1"/>
  <c r="L157" i="1"/>
  <c r="F163" i="1"/>
  <c r="I163" i="1"/>
  <c r="L163" i="1"/>
  <c r="F155" i="1"/>
  <c r="I155" i="1"/>
  <c r="L155" i="1"/>
  <c r="F160" i="1"/>
  <c r="I160" i="1"/>
  <c r="L160" i="1"/>
  <c r="F165" i="1"/>
  <c r="I165" i="1"/>
  <c r="L165" i="1"/>
  <c r="F169" i="1"/>
  <c r="I169" i="1"/>
  <c r="L169" i="1"/>
  <c r="F171" i="1"/>
  <c r="I171" i="1"/>
  <c r="L171" i="1"/>
  <c r="F167" i="1"/>
  <c r="I167" i="1"/>
  <c r="L167" i="1"/>
  <c r="F159" i="1"/>
  <c r="I159" i="1"/>
  <c r="L159" i="1"/>
  <c r="F168" i="1"/>
  <c r="I168" i="1"/>
  <c r="L168" i="1"/>
  <c r="F193" i="1"/>
  <c r="I193" i="1"/>
  <c r="L193" i="1"/>
  <c r="F181" i="1"/>
  <c r="I181" i="1"/>
  <c r="L181" i="1"/>
  <c r="F178" i="1"/>
  <c r="I178" i="1"/>
  <c r="L178" i="1"/>
  <c r="F161" i="1"/>
  <c r="I161" i="1"/>
  <c r="L161" i="1"/>
  <c r="F164" i="1"/>
  <c r="I164" i="1"/>
  <c r="L164" i="1"/>
  <c r="F162" i="1"/>
  <c r="I162" i="1"/>
  <c r="L162" i="1"/>
  <c r="F176" i="1"/>
  <c r="I176" i="1"/>
  <c r="L176" i="1"/>
  <c r="F175" i="1"/>
  <c r="I175" i="1"/>
  <c r="L175" i="1"/>
  <c r="F172" i="1"/>
  <c r="I172" i="1"/>
  <c r="L172" i="1"/>
  <c r="F173" i="1"/>
  <c r="I173" i="1"/>
  <c r="L173" i="1"/>
  <c r="F187" i="1"/>
  <c r="I187" i="1"/>
  <c r="L187" i="1"/>
  <c r="F185" i="1"/>
  <c r="I185" i="1"/>
  <c r="L185" i="1"/>
  <c r="F186" i="1"/>
  <c r="I186" i="1"/>
  <c r="L186" i="1"/>
  <c r="F179" i="1"/>
  <c r="I179" i="1"/>
  <c r="L179" i="1"/>
  <c r="F180" i="1"/>
  <c r="I180" i="1"/>
  <c r="L180" i="1"/>
  <c r="F182" i="1"/>
  <c r="I182" i="1"/>
  <c r="L182" i="1"/>
  <c r="F192" i="1"/>
  <c r="I192" i="1"/>
  <c r="L192" i="1"/>
  <c r="F183" i="1"/>
  <c r="I183" i="1"/>
  <c r="L183" i="1"/>
  <c r="F184" i="1"/>
  <c r="I184" i="1"/>
  <c r="L184" i="1"/>
  <c r="F191" i="1"/>
  <c r="I191" i="1"/>
  <c r="L191" i="1"/>
  <c r="F188" i="1"/>
  <c r="I188" i="1"/>
  <c r="L188" i="1"/>
  <c r="F195" i="1"/>
  <c r="I195" i="1"/>
  <c r="L195" i="1"/>
  <c r="F189" i="1"/>
  <c r="I189" i="1"/>
  <c r="L189" i="1"/>
  <c r="F196" i="1"/>
  <c r="I196" i="1"/>
  <c r="L196" i="1"/>
  <c r="F194" i="1"/>
  <c r="I194" i="1"/>
  <c r="L194" i="1"/>
</calcChain>
</file>

<file path=xl/sharedStrings.xml><?xml version="1.0" encoding="utf-8"?>
<sst xmlns="http://schemas.openxmlformats.org/spreadsheetml/2006/main" count="207" uniqueCount="207">
  <si>
    <t>Location</t>
  </si>
  <si>
    <t>Mozambique</t>
  </si>
  <si>
    <t>Mauritius</t>
  </si>
  <si>
    <t>Malawi</t>
  </si>
  <si>
    <t>Rwanda</t>
  </si>
  <si>
    <t>Somalia</t>
  </si>
  <si>
    <t>Zambia</t>
  </si>
  <si>
    <t>Kenya</t>
  </si>
  <si>
    <t>Madagascar</t>
  </si>
  <si>
    <t>South Sudan</t>
  </si>
  <si>
    <t>Seychelles</t>
  </si>
  <si>
    <t>Tanzania</t>
  </si>
  <si>
    <t>Uganda</t>
  </si>
  <si>
    <t>Zimbabwe</t>
  </si>
  <si>
    <t>Ethiopia</t>
  </si>
  <si>
    <t>Eritrea</t>
  </si>
  <si>
    <t>Djibouti</t>
  </si>
  <si>
    <t>Comoros</t>
  </si>
  <si>
    <t>Burundi</t>
  </si>
  <si>
    <t>Gabon</t>
  </si>
  <si>
    <t>Equatorial Guinea</t>
  </si>
  <si>
    <t>Chad</t>
  </si>
  <si>
    <t>Sao Tome and Principe</t>
  </si>
  <si>
    <t>Congo</t>
  </si>
  <si>
    <t>Democratic Republic of the Congo</t>
  </si>
  <si>
    <t>Cameroon</t>
  </si>
  <si>
    <t>Central African Republic</t>
  </si>
  <si>
    <t>Angola</t>
  </si>
  <si>
    <t>Morocco</t>
  </si>
  <si>
    <t>Libya</t>
  </si>
  <si>
    <t>Tunisia</t>
  </si>
  <si>
    <t>Algeria</t>
  </si>
  <si>
    <t>Namibia</t>
  </si>
  <si>
    <t>Swaziland</t>
  </si>
  <si>
    <t>Lesotho</t>
  </si>
  <si>
    <t>South Africa</t>
  </si>
  <si>
    <t>Botswana</t>
  </si>
  <si>
    <t>Togo</t>
  </si>
  <si>
    <t>Sierra Leone</t>
  </si>
  <si>
    <t>Senegal</t>
  </si>
  <si>
    <t>Nigeria</t>
  </si>
  <si>
    <t>Niger</t>
  </si>
  <si>
    <t>Mauritania</t>
  </si>
  <si>
    <t>Mali</t>
  </si>
  <si>
    <t>Liberia</t>
  </si>
  <si>
    <t>Guinea-Bissau</t>
  </si>
  <si>
    <t>The Gambia</t>
  </si>
  <si>
    <t>Guinea</t>
  </si>
  <si>
    <t>Ghana</t>
  </si>
  <si>
    <t>Cape Verde</t>
  </si>
  <si>
    <t>Cote d'Ivoire</t>
  </si>
  <si>
    <t>Burkina Faso</t>
  </si>
  <si>
    <t>Benin</t>
  </si>
  <si>
    <t>Dominica</t>
  </si>
  <si>
    <t>Dominican Republic</t>
  </si>
  <si>
    <t>Antigua and Barbuda</t>
  </si>
  <si>
    <t>Cuba</t>
  </si>
  <si>
    <t>Grenada</t>
  </si>
  <si>
    <t>Jamaica</t>
  </si>
  <si>
    <t>Trinidad and Tobago</t>
  </si>
  <si>
    <t>The Bahamas</t>
  </si>
  <si>
    <t>Saint Lucia</t>
  </si>
  <si>
    <t>Saint Vincent and the Grenadines</t>
  </si>
  <si>
    <t>Barbados</t>
  </si>
  <si>
    <t>Haiti</t>
  </si>
  <si>
    <t>Puerto Rico</t>
  </si>
  <si>
    <t>Virgin Islands, U.S.</t>
  </si>
  <si>
    <t>Panama</t>
  </si>
  <si>
    <t>El Salvador</t>
  </si>
  <si>
    <t>Nicaragua</t>
  </si>
  <si>
    <t>Mexico</t>
  </si>
  <si>
    <t>Honduras</t>
  </si>
  <si>
    <t>Guatemala</t>
  </si>
  <si>
    <t>Costa Rica</t>
  </si>
  <si>
    <t>Belize</t>
  </si>
  <si>
    <t>United States</t>
  </si>
  <si>
    <t>Greenland</t>
  </si>
  <si>
    <t>Bermuda</t>
  </si>
  <si>
    <t>Colombia</t>
  </si>
  <si>
    <t>Guyana</t>
  </si>
  <si>
    <t>Ecuador</t>
  </si>
  <si>
    <t>Paraguay</t>
  </si>
  <si>
    <t>Suriname</t>
  </si>
  <si>
    <t>Uruguay</t>
  </si>
  <si>
    <t>Venezuela</t>
  </si>
  <si>
    <t>Peru</t>
  </si>
  <si>
    <t>Chile</t>
  </si>
  <si>
    <t>Brazil</t>
  </si>
  <si>
    <t>Bolivia</t>
  </si>
  <si>
    <t>Argentina</t>
  </si>
  <si>
    <t>Turkmenistan</t>
  </si>
  <si>
    <t>Uzbekistan</t>
  </si>
  <si>
    <t>Tajikistan</t>
  </si>
  <si>
    <t>Kyrgyzstan</t>
  </si>
  <si>
    <t>Kazakhstan</t>
  </si>
  <si>
    <t>Mongolia</t>
  </si>
  <si>
    <t>Taiwan</t>
  </si>
  <si>
    <t>South Korea</t>
  </si>
  <si>
    <t>North Korea</t>
  </si>
  <si>
    <t>Japan</t>
  </si>
  <si>
    <t>Myanmar</t>
  </si>
  <si>
    <t>Cambodia</t>
  </si>
  <si>
    <t>Vietnam</t>
  </si>
  <si>
    <t>Laos</t>
  </si>
  <si>
    <t>Malaysia</t>
  </si>
  <si>
    <t>Thailand</t>
  </si>
  <si>
    <t>Brunei</t>
  </si>
  <si>
    <t>Philippines</t>
  </si>
  <si>
    <t>Indonesia</t>
  </si>
  <si>
    <t>Singapore</t>
  </si>
  <si>
    <t>Timor-Leste</t>
  </si>
  <si>
    <t>Maldives</t>
  </si>
  <si>
    <t>Nepal</t>
  </si>
  <si>
    <t>Iran</t>
  </si>
  <si>
    <t>Sri Lanka</t>
  </si>
  <si>
    <t>Bhutan</t>
  </si>
  <si>
    <t>Bangladesh</t>
  </si>
  <si>
    <t>Afghanistan</t>
  </si>
  <si>
    <t>Oman</t>
  </si>
  <si>
    <t>Kuwait</t>
  </si>
  <si>
    <t>Palestine</t>
  </si>
  <si>
    <t>Lebanon</t>
  </si>
  <si>
    <t>Qatar</t>
  </si>
  <si>
    <t>Saudi Arabia</t>
  </si>
  <si>
    <t>Turkey</t>
  </si>
  <si>
    <t>Yemen</t>
  </si>
  <si>
    <t>Iraq</t>
  </si>
  <si>
    <t>Jordan</t>
  </si>
  <si>
    <t>Syria</t>
  </si>
  <si>
    <t>Israel</t>
  </si>
  <si>
    <t>Georgia</t>
  </si>
  <si>
    <t>Cyprus</t>
  </si>
  <si>
    <t>Bahrain</t>
  </si>
  <si>
    <t>Azerbaijan</t>
  </si>
  <si>
    <t>Armenia</t>
  </si>
  <si>
    <t>United Arab Emirates</t>
  </si>
  <si>
    <t>Moldova</t>
  </si>
  <si>
    <t>Hungary</t>
  </si>
  <si>
    <t>Poland</t>
  </si>
  <si>
    <t>Romania</t>
  </si>
  <si>
    <t>Ukraine</t>
  </si>
  <si>
    <t>Belarus</t>
  </si>
  <si>
    <t>Czech Republic</t>
  </si>
  <si>
    <t>Russian Federation</t>
  </si>
  <si>
    <t>Slovakia</t>
  </si>
  <si>
    <t>Bulgaria</t>
  </si>
  <si>
    <t>Norway</t>
  </si>
  <si>
    <t>Sweden</t>
  </si>
  <si>
    <t>Lithuania</t>
  </si>
  <si>
    <t>Latvia</t>
  </si>
  <si>
    <t>Ireland</t>
  </si>
  <si>
    <t>Iceland</t>
  </si>
  <si>
    <t>United Kingdom</t>
  </si>
  <si>
    <t>Finland</t>
  </si>
  <si>
    <t>Estonia</t>
  </si>
  <si>
    <t>Denmark</t>
  </si>
  <si>
    <t>Macedonia</t>
  </si>
  <si>
    <t>Montenegro</t>
  </si>
  <si>
    <t>Croatia</t>
  </si>
  <si>
    <t>Malta</t>
  </si>
  <si>
    <t>Slovenia</t>
  </si>
  <si>
    <t>Greece</t>
  </si>
  <si>
    <t>Italy</t>
  </si>
  <si>
    <t>Portugal</t>
  </si>
  <si>
    <t>Serbia</t>
  </si>
  <si>
    <t>Spain</t>
  </si>
  <si>
    <t>Bosnia and Herzegovina</t>
  </si>
  <si>
    <t>Andorra</t>
  </si>
  <si>
    <t>Albania</t>
  </si>
  <si>
    <t>Netherlands</t>
  </si>
  <si>
    <t>Luxembourg</t>
  </si>
  <si>
    <t>France</t>
  </si>
  <si>
    <t>Germany</t>
  </si>
  <si>
    <t>Switzerland</t>
  </si>
  <si>
    <t>Belgium</t>
  </si>
  <si>
    <t>Austria</t>
  </si>
  <si>
    <t>New Zealand</t>
  </si>
  <si>
    <t>Australia</t>
  </si>
  <si>
    <t>Papua New Guinea</t>
  </si>
  <si>
    <t>Vanuatu</t>
  </si>
  <si>
    <t>Solomon Islands</t>
  </si>
  <si>
    <t>Fiji</t>
  </si>
  <si>
    <t>Guam</t>
  </si>
  <si>
    <t>Northern Mariana Islands</t>
  </si>
  <si>
    <t>Marshall Islands</t>
  </si>
  <si>
    <t>Federated States of Micronesia</t>
  </si>
  <si>
    <t>Kiribati</t>
  </si>
  <si>
    <t>Samoa</t>
  </si>
  <si>
    <t>Tonga</t>
  </si>
  <si>
    <t>American Samoa</t>
  </si>
  <si>
    <t>Canada</t>
  </si>
  <si>
    <t>Egypt</t>
  </si>
  <si>
    <t>Sudan</t>
  </si>
  <si>
    <t>India</t>
  </si>
  <si>
    <t>Pakistan</t>
  </si>
  <si>
    <t>China</t>
  </si>
  <si>
    <t>2016 Life expectancy</t>
  </si>
  <si>
    <t>Reference 2040</t>
  </si>
  <si>
    <t>Change btwn 2016 and Reference 2040</t>
  </si>
  <si>
    <t>Better 2040</t>
  </si>
  <si>
    <t>Worse 2040</t>
  </si>
  <si>
    <t>Change btwn 
2016 and Better 
2040</t>
  </si>
  <si>
    <t>Change btwn 
2016 and 
Worse 2040</t>
  </si>
  <si>
    <t>Rank REF 2040</t>
  </si>
  <si>
    <t>Rank 2016</t>
  </si>
  <si>
    <t>Rank BETTER 2040</t>
  </si>
  <si>
    <t>Rank WORSE 2040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</si>
</sst>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NumberFormat="1" applyFont="1" applyFill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Fill="1"/>
    <xf numFmtId="164" fontId="2" fillId="0" borderId="0" xfId="0" applyNumberFormat="1" applyFont="1" applyFill="1" applyAlignment="1">
      <alignment horizontal="center"/>
    </xf>
    <xf numFmtId="0" fontId="0" fillId="0" borderId="0" xfId="0" applyFill="1"/>
    <xf numFmtId="164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D12" sqref="D12"/>
    </sheetView>
  </sheetViews>
  <sheetFormatPr defaultRowHeight="15" x14ac:dyDescent="0.25"/>
  <cols>
    <col min="1" max="1" width="15.7109375" customWidth="1"/>
    <col min="2" max="2" width="15.7109375" style="1" customWidth="1"/>
    <col min="3" max="3" width="15.7109375" style="8" customWidth="1"/>
    <col min="4" max="6" width="15.7109375" style="2" customWidth="1"/>
    <col min="7" max="7" width="15.7109375" style="15" customWidth="1"/>
    <col min="8" max="9" width="15.7109375" style="2" customWidth="1"/>
    <col min="10" max="10" width="15.7109375" style="15" customWidth="1"/>
    <col min="11" max="12" width="15.7109375" style="2" customWidth="1"/>
  </cols>
  <sheetData>
    <row r="1" spans="1:12" ht="45" x14ac:dyDescent="0.25">
      <c r="A1" s="3" t="s">
        <v>0</v>
      </c>
      <c r="B1" s="4" t="s">
        <v>196</v>
      </c>
      <c r="C1" s="7" t="s">
        <v>204</v>
      </c>
      <c r="D1" s="5" t="s">
        <v>197</v>
      </c>
      <c r="E1" s="5" t="s">
        <v>203</v>
      </c>
      <c r="F1" s="6" t="s">
        <v>198</v>
      </c>
      <c r="G1" s="5" t="s">
        <v>199</v>
      </c>
      <c r="H1" s="5" t="s">
        <v>205</v>
      </c>
      <c r="I1" s="6" t="s">
        <v>201</v>
      </c>
      <c r="J1" s="5" t="s">
        <v>200</v>
      </c>
      <c r="K1" s="5" t="s">
        <v>206</v>
      </c>
      <c r="L1" s="6" t="s">
        <v>202</v>
      </c>
    </row>
    <row r="2" spans="1:12" x14ac:dyDescent="0.25">
      <c r="A2" t="s">
        <v>99</v>
      </c>
      <c r="B2" s="1">
        <v>83.680588460627604</v>
      </c>
      <c r="C2" s="8">
        <v>1</v>
      </c>
      <c r="D2" s="1">
        <v>85.712446725860104</v>
      </c>
      <c r="E2" s="8">
        <v>2</v>
      </c>
      <c r="F2" s="1">
        <f t="shared" ref="F2:F33" si="0">D2-B2</f>
        <v>2.0318582652325006</v>
      </c>
      <c r="G2" s="12">
        <v>87.2385746762846</v>
      </c>
      <c r="H2" s="8">
        <v>2</v>
      </c>
      <c r="I2" s="1">
        <f t="shared" ref="I2:I33" si="1">G2-B2</f>
        <v>3.5579862156569959</v>
      </c>
      <c r="J2" s="12">
        <v>84.193426020430394</v>
      </c>
      <c r="K2" s="8">
        <v>1</v>
      </c>
      <c r="L2" s="1">
        <f t="shared" ref="L2:L33" si="2">J2-B2</f>
        <v>0.51283755980279011</v>
      </c>
    </row>
    <row r="3" spans="1:12" x14ac:dyDescent="0.25">
      <c r="A3" t="s">
        <v>165</v>
      </c>
      <c r="B3" s="1">
        <v>82.939966370201404</v>
      </c>
      <c r="C3" s="8">
        <v>4</v>
      </c>
      <c r="D3" s="1">
        <v>85.779628248247406</v>
      </c>
      <c r="E3" s="8">
        <v>1</v>
      </c>
      <c r="F3" s="1">
        <f t="shared" si="0"/>
        <v>2.8396618780460017</v>
      </c>
      <c r="G3" s="12">
        <v>87.404819420954297</v>
      </c>
      <c r="H3" s="8">
        <v>1</v>
      </c>
      <c r="I3" s="1">
        <f t="shared" si="1"/>
        <v>4.4648530507528932</v>
      </c>
      <c r="J3" s="12">
        <v>83.693605393745003</v>
      </c>
      <c r="K3" s="8">
        <v>2</v>
      </c>
      <c r="L3" s="1">
        <f t="shared" si="2"/>
        <v>0.7536390235435988</v>
      </c>
    </row>
    <row r="4" spans="1:12" x14ac:dyDescent="0.25">
      <c r="A4" t="s">
        <v>173</v>
      </c>
      <c r="B4" s="1">
        <v>83.344069058890099</v>
      </c>
      <c r="C4" s="8">
        <v>2</v>
      </c>
      <c r="D4" s="1">
        <v>85.179248295545705</v>
      </c>
      <c r="E4" s="8">
        <v>4</v>
      </c>
      <c r="F4" s="1">
        <f t="shared" si="0"/>
        <v>1.8351792366556055</v>
      </c>
      <c r="G4" s="12">
        <v>86.571261387391402</v>
      </c>
      <c r="H4" s="8">
        <v>7</v>
      </c>
      <c r="I4" s="1">
        <f t="shared" si="1"/>
        <v>3.2271923285013031</v>
      </c>
      <c r="J4" s="12">
        <v>83.285735713218799</v>
      </c>
      <c r="K4" s="8">
        <v>3</v>
      </c>
      <c r="L4" s="1">
        <f t="shared" si="2"/>
        <v>-5.8333345671300663E-2</v>
      </c>
    </row>
    <row r="5" spans="1:12" x14ac:dyDescent="0.25">
      <c r="A5" t="s">
        <v>109</v>
      </c>
      <c r="B5" s="12">
        <v>83.327969684396706</v>
      </c>
      <c r="C5" s="13">
        <v>3</v>
      </c>
      <c r="D5" s="12">
        <v>85.407731423527693</v>
      </c>
      <c r="E5" s="13">
        <v>3</v>
      </c>
      <c r="F5" s="12">
        <f t="shared" si="0"/>
        <v>2.0797617391309871</v>
      </c>
      <c r="G5" s="12">
        <v>86.766422112550501</v>
      </c>
      <c r="H5" s="13">
        <v>4</v>
      </c>
      <c r="I5" s="12">
        <f t="shared" si="1"/>
        <v>3.4384524281537949</v>
      </c>
      <c r="J5" s="12">
        <v>83.142685783388103</v>
      </c>
      <c r="K5" s="13">
        <v>4</v>
      </c>
      <c r="L5" s="12">
        <f t="shared" si="2"/>
        <v>-0.18528390100860292</v>
      </c>
    </row>
    <row r="6" spans="1:12" x14ac:dyDescent="0.25">
      <c r="A6" t="s">
        <v>162</v>
      </c>
      <c r="B6" s="12">
        <v>82.326333696361004</v>
      </c>
      <c r="C6" s="13">
        <v>7</v>
      </c>
      <c r="D6" s="12">
        <v>84.530291283085404</v>
      </c>
      <c r="E6" s="13">
        <v>6</v>
      </c>
      <c r="F6" s="12">
        <f t="shared" si="0"/>
        <v>2.2039575867243997</v>
      </c>
      <c r="G6" s="12">
        <v>86.295939646183399</v>
      </c>
      <c r="H6" s="13">
        <v>8</v>
      </c>
      <c r="I6" s="12">
        <f t="shared" si="1"/>
        <v>3.9696059498223946</v>
      </c>
      <c r="J6" s="12">
        <v>82.325073061424902</v>
      </c>
      <c r="K6" s="13">
        <v>5</v>
      </c>
      <c r="L6" s="12">
        <f t="shared" si="2"/>
        <v>-1.2606349361021785E-3</v>
      </c>
    </row>
    <row r="7" spans="1:12" x14ac:dyDescent="0.25">
      <c r="A7" s="9" t="s">
        <v>163</v>
      </c>
      <c r="B7" s="10">
        <v>80.974699530824907</v>
      </c>
      <c r="C7" s="14">
        <v>23</v>
      </c>
      <c r="D7" s="12">
        <v>84.535848889406196</v>
      </c>
      <c r="E7" s="13">
        <v>5</v>
      </c>
      <c r="F7" s="12">
        <f t="shared" si="0"/>
        <v>3.5611493585812894</v>
      </c>
      <c r="G7" s="12">
        <v>86.579612978860894</v>
      </c>
      <c r="H7" s="13">
        <v>6</v>
      </c>
      <c r="I7" s="12">
        <f t="shared" si="1"/>
        <v>5.6049134480359868</v>
      </c>
      <c r="J7" s="12">
        <v>82.086778136127904</v>
      </c>
      <c r="K7" s="13">
        <v>6</v>
      </c>
      <c r="L7" s="12">
        <f t="shared" si="2"/>
        <v>1.1120786053029974</v>
      </c>
    </row>
    <row r="8" spans="1:12" x14ac:dyDescent="0.25">
      <c r="A8" t="s">
        <v>171</v>
      </c>
      <c r="B8" s="12">
        <v>82.304949667146005</v>
      </c>
      <c r="C8" s="13">
        <v>8</v>
      </c>
      <c r="D8" s="12">
        <v>84.312182004904102</v>
      </c>
      <c r="E8" s="13">
        <v>8</v>
      </c>
      <c r="F8" s="12">
        <f t="shared" si="0"/>
        <v>2.0072323377580972</v>
      </c>
      <c r="G8" s="12">
        <v>85.885409118881299</v>
      </c>
      <c r="H8" s="13">
        <v>10</v>
      </c>
      <c r="I8" s="12">
        <f t="shared" si="1"/>
        <v>3.5804594517352939</v>
      </c>
      <c r="J8" s="12">
        <v>82.074672720648607</v>
      </c>
      <c r="K8" s="13">
        <v>7</v>
      </c>
      <c r="L8" s="12">
        <f t="shared" si="2"/>
        <v>-0.23027694649739772</v>
      </c>
    </row>
    <row r="9" spans="1:12" x14ac:dyDescent="0.25">
      <c r="A9" t="s">
        <v>153</v>
      </c>
      <c r="B9" s="12">
        <v>81.832797636982093</v>
      </c>
      <c r="C9" s="13">
        <v>14</v>
      </c>
      <c r="D9" s="12">
        <v>83.965676663691696</v>
      </c>
      <c r="E9" s="13">
        <v>13</v>
      </c>
      <c r="F9" s="12">
        <f t="shared" si="0"/>
        <v>2.1328790267096025</v>
      </c>
      <c r="G9" s="12">
        <v>85.454574250347207</v>
      </c>
      <c r="H9" s="13">
        <v>18</v>
      </c>
      <c r="I9" s="12">
        <f t="shared" si="1"/>
        <v>3.6217766133651139</v>
      </c>
      <c r="J9" s="12">
        <v>81.914243909905693</v>
      </c>
      <c r="K9" s="13">
        <v>8</v>
      </c>
      <c r="L9" s="12">
        <f t="shared" si="2"/>
        <v>8.1446272923599849E-2</v>
      </c>
    </row>
    <row r="10" spans="1:12" x14ac:dyDescent="0.25">
      <c r="A10" t="s">
        <v>177</v>
      </c>
      <c r="B10" s="12">
        <v>82.5059631975153</v>
      </c>
      <c r="C10" s="13">
        <v>5</v>
      </c>
      <c r="D10" s="12">
        <v>84.103249367235904</v>
      </c>
      <c r="E10" s="13">
        <v>10</v>
      </c>
      <c r="F10" s="12">
        <f t="shared" si="0"/>
        <v>1.5972861697206042</v>
      </c>
      <c r="G10" s="12">
        <v>85.811630254157194</v>
      </c>
      <c r="H10" s="13">
        <v>11</v>
      </c>
      <c r="I10" s="12">
        <f t="shared" si="1"/>
        <v>3.3056670566418944</v>
      </c>
      <c r="J10" s="12">
        <v>81.897141880295607</v>
      </c>
      <c r="K10" s="13">
        <v>9</v>
      </c>
      <c r="L10" s="12">
        <f t="shared" si="2"/>
        <v>-0.60882131721969301</v>
      </c>
    </row>
    <row r="11" spans="1:12" x14ac:dyDescent="0.25">
      <c r="A11" t="s">
        <v>170</v>
      </c>
      <c r="B11" s="12">
        <v>82.172981271902202</v>
      </c>
      <c r="C11" s="13">
        <v>10</v>
      </c>
      <c r="D11" s="12">
        <v>84.110087749658504</v>
      </c>
      <c r="E11" s="13">
        <v>9</v>
      </c>
      <c r="F11" s="12">
        <f t="shared" si="0"/>
        <v>1.9371064777563021</v>
      </c>
      <c r="G11" s="12">
        <v>85.562917481277907</v>
      </c>
      <c r="H11" s="13">
        <v>16</v>
      </c>
      <c r="I11" s="12">
        <f t="shared" si="1"/>
        <v>3.3899362093757048</v>
      </c>
      <c r="J11" s="12">
        <v>81.8332236349829</v>
      </c>
      <c r="K11" s="13">
        <v>10</v>
      </c>
      <c r="L11" s="12">
        <f t="shared" si="2"/>
        <v>-0.33975763691930183</v>
      </c>
    </row>
    <row r="12" spans="1:12" x14ac:dyDescent="0.25">
      <c r="A12" t="s">
        <v>147</v>
      </c>
      <c r="B12" s="12">
        <v>82.148102086979705</v>
      </c>
      <c r="C12" s="13">
        <v>11</v>
      </c>
      <c r="D12" s="12">
        <v>84.032478624108904</v>
      </c>
      <c r="E12" s="13">
        <v>11</v>
      </c>
      <c r="F12" s="12">
        <f t="shared" si="0"/>
        <v>1.8843765371291994</v>
      </c>
      <c r="G12" s="12">
        <v>85.527735558904595</v>
      </c>
      <c r="H12" s="13">
        <v>17</v>
      </c>
      <c r="I12" s="12">
        <f t="shared" si="1"/>
        <v>3.3796334719248904</v>
      </c>
      <c r="J12" s="12">
        <v>81.795139410523106</v>
      </c>
      <c r="K12" s="13">
        <v>11</v>
      </c>
      <c r="L12" s="12">
        <f t="shared" si="2"/>
        <v>-0.35296267645659896</v>
      </c>
    </row>
    <row r="13" spans="1:12" x14ac:dyDescent="0.25">
      <c r="A13" t="s">
        <v>129</v>
      </c>
      <c r="B13" s="12">
        <v>82.066602073842105</v>
      </c>
      <c r="C13" s="13">
        <v>13</v>
      </c>
      <c r="D13" s="12">
        <v>84.407618314171998</v>
      </c>
      <c r="E13" s="13">
        <v>7</v>
      </c>
      <c r="F13" s="12">
        <f t="shared" si="0"/>
        <v>2.3410162403298926</v>
      </c>
      <c r="G13" s="12">
        <v>86.778888248850706</v>
      </c>
      <c r="H13" s="13">
        <v>3</v>
      </c>
      <c r="I13" s="12">
        <f t="shared" si="1"/>
        <v>4.7122861750086003</v>
      </c>
      <c r="J13" s="12">
        <v>81.764668123561705</v>
      </c>
      <c r="K13" s="13">
        <v>12</v>
      </c>
      <c r="L13" s="12">
        <f t="shared" si="2"/>
        <v>-0.30193395028040015</v>
      </c>
    </row>
    <row r="14" spans="1:12" x14ac:dyDescent="0.25">
      <c r="A14" s="11" t="s">
        <v>167</v>
      </c>
      <c r="B14" s="12">
        <v>82.485228176388205</v>
      </c>
      <c r="C14" s="13">
        <v>6</v>
      </c>
      <c r="D14" s="12">
        <v>83.743133034817504</v>
      </c>
      <c r="E14" s="13">
        <v>18</v>
      </c>
      <c r="F14" s="12">
        <f t="shared" si="0"/>
        <v>1.2579048584292991</v>
      </c>
      <c r="G14" s="12">
        <v>85.019515580012296</v>
      </c>
      <c r="H14" s="13">
        <v>25</v>
      </c>
      <c r="I14" s="12">
        <f t="shared" si="1"/>
        <v>2.5342874036240914</v>
      </c>
      <c r="J14" s="12">
        <v>81.623430971718307</v>
      </c>
      <c r="K14" s="13">
        <v>13</v>
      </c>
      <c r="L14" s="12">
        <f t="shared" si="2"/>
        <v>-0.86179720466989806</v>
      </c>
    </row>
    <row r="15" spans="1:12" x14ac:dyDescent="0.25">
      <c r="A15" s="11" t="s">
        <v>175</v>
      </c>
      <c r="B15" s="12">
        <v>81.633955194534593</v>
      </c>
      <c r="C15" s="13">
        <v>16</v>
      </c>
      <c r="D15" s="12">
        <v>83.8503667400837</v>
      </c>
      <c r="E15" s="13">
        <v>16</v>
      </c>
      <c r="F15" s="12">
        <f t="shared" si="0"/>
        <v>2.2164115455491071</v>
      </c>
      <c r="G15" s="12">
        <v>85.613216727405799</v>
      </c>
      <c r="H15" s="13">
        <v>14</v>
      </c>
      <c r="I15" s="12">
        <f t="shared" si="1"/>
        <v>3.979261532871206</v>
      </c>
      <c r="J15" s="12">
        <v>81.541328035858299</v>
      </c>
      <c r="K15" s="13">
        <v>14</v>
      </c>
      <c r="L15" s="12">
        <f t="shared" si="2"/>
        <v>-9.2627158676293675E-2</v>
      </c>
    </row>
    <row r="16" spans="1:12" x14ac:dyDescent="0.25">
      <c r="A16" s="11" t="s">
        <v>176</v>
      </c>
      <c r="B16" s="12">
        <v>81.512989505708205</v>
      </c>
      <c r="C16" s="13">
        <v>18</v>
      </c>
      <c r="D16" s="12">
        <v>83.785340022144894</v>
      </c>
      <c r="E16" s="13">
        <v>17</v>
      </c>
      <c r="F16" s="12">
        <f t="shared" si="0"/>
        <v>2.2723505164366884</v>
      </c>
      <c r="G16" s="12">
        <v>85.994667105158399</v>
      </c>
      <c r="H16" s="13">
        <v>9</v>
      </c>
      <c r="I16" s="12">
        <f t="shared" si="1"/>
        <v>4.4816775994501938</v>
      </c>
      <c r="J16" s="12">
        <v>81.475711493767307</v>
      </c>
      <c r="K16" s="13">
        <v>15</v>
      </c>
      <c r="L16" s="12">
        <f t="shared" si="2"/>
        <v>-3.7278011940898637E-2</v>
      </c>
    </row>
    <row r="17" spans="1:12" x14ac:dyDescent="0.25">
      <c r="A17" s="11" t="s">
        <v>159</v>
      </c>
      <c r="B17" s="12">
        <v>81.154456538240893</v>
      </c>
      <c r="C17" s="13">
        <v>19</v>
      </c>
      <c r="D17" s="12">
        <v>83.881516827173002</v>
      </c>
      <c r="E17" s="13">
        <v>15</v>
      </c>
      <c r="F17" s="12">
        <f t="shared" si="0"/>
        <v>2.7270602889321083</v>
      </c>
      <c r="G17" s="12">
        <v>85.448814686466505</v>
      </c>
      <c r="H17" s="13">
        <v>19</v>
      </c>
      <c r="I17" s="12">
        <f t="shared" si="1"/>
        <v>4.2943581482256121</v>
      </c>
      <c r="J17" s="12">
        <v>81.445696477200599</v>
      </c>
      <c r="K17" s="13">
        <v>16</v>
      </c>
      <c r="L17" s="12">
        <f t="shared" si="2"/>
        <v>0.29123993895970557</v>
      </c>
    </row>
    <row r="18" spans="1:12" x14ac:dyDescent="0.25">
      <c r="A18" s="11" t="s">
        <v>146</v>
      </c>
      <c r="B18" s="12">
        <v>82.130655944625502</v>
      </c>
      <c r="C18" s="13">
        <v>12</v>
      </c>
      <c r="D18" s="12">
        <v>83.566124407645603</v>
      </c>
      <c r="E18" s="13">
        <v>20</v>
      </c>
      <c r="F18" s="12">
        <f t="shared" si="0"/>
        <v>1.4354684630201007</v>
      </c>
      <c r="G18" s="12">
        <v>84.782247555658998</v>
      </c>
      <c r="H18" s="13">
        <v>30</v>
      </c>
      <c r="I18" s="12">
        <f t="shared" si="1"/>
        <v>2.6515916110334956</v>
      </c>
      <c r="J18" s="12">
        <v>81.438304795623395</v>
      </c>
      <c r="K18" s="13">
        <v>17</v>
      </c>
      <c r="L18" s="12">
        <f t="shared" si="2"/>
        <v>-0.69235114900210704</v>
      </c>
    </row>
    <row r="19" spans="1:12" x14ac:dyDescent="0.25">
      <c r="A19" s="11" t="s">
        <v>161</v>
      </c>
      <c r="B19" s="12">
        <v>80.933460385523304</v>
      </c>
      <c r="C19" s="13">
        <v>25</v>
      </c>
      <c r="D19" s="12">
        <v>83.689662856973499</v>
      </c>
      <c r="E19" s="13">
        <v>19</v>
      </c>
      <c r="F19" s="12">
        <f t="shared" si="0"/>
        <v>2.7562024714501945</v>
      </c>
      <c r="G19" s="12">
        <v>86.748972563282095</v>
      </c>
      <c r="H19" s="13">
        <v>5</v>
      </c>
      <c r="I19" s="12">
        <f t="shared" si="1"/>
        <v>5.8155121777587908</v>
      </c>
      <c r="J19" s="12">
        <v>81.349162489669595</v>
      </c>
      <c r="K19" s="13">
        <v>18</v>
      </c>
      <c r="L19" s="12">
        <f t="shared" si="2"/>
        <v>0.41570210414629116</v>
      </c>
    </row>
    <row r="20" spans="1:12" x14ac:dyDescent="0.25">
      <c r="A20" s="11" t="s">
        <v>151</v>
      </c>
      <c r="B20" s="12">
        <v>82.288557681621697</v>
      </c>
      <c r="C20" s="13">
        <v>9</v>
      </c>
      <c r="D20" s="12">
        <v>83.977597042248206</v>
      </c>
      <c r="E20" s="13">
        <v>12</v>
      </c>
      <c r="F20" s="12">
        <f t="shared" si="0"/>
        <v>1.6890393606265093</v>
      </c>
      <c r="G20" s="12">
        <v>85.067594227335306</v>
      </c>
      <c r="H20" s="13">
        <v>24</v>
      </c>
      <c r="I20" s="12">
        <f t="shared" si="1"/>
        <v>2.779036545713609</v>
      </c>
      <c r="J20" s="12">
        <v>81.251875788109899</v>
      </c>
      <c r="K20" s="13">
        <v>19</v>
      </c>
      <c r="L20" s="12">
        <f t="shared" si="2"/>
        <v>-1.0366818935117976</v>
      </c>
    </row>
    <row r="21" spans="1:12" x14ac:dyDescent="0.25">
      <c r="A21" s="11" t="s">
        <v>160</v>
      </c>
      <c r="B21" s="12">
        <v>80.835146993422697</v>
      </c>
      <c r="C21" s="13">
        <v>27</v>
      </c>
      <c r="D21" s="12">
        <v>83.885719221668495</v>
      </c>
      <c r="E21" s="13">
        <v>14</v>
      </c>
      <c r="F21" s="12">
        <f t="shared" si="0"/>
        <v>3.0505722282457981</v>
      </c>
      <c r="G21" s="12">
        <v>85.584645520605093</v>
      </c>
      <c r="H21" s="13">
        <v>15</v>
      </c>
      <c r="I21" s="12">
        <f t="shared" si="1"/>
        <v>4.7494985271823964</v>
      </c>
      <c r="J21" s="12">
        <v>81.250260013525406</v>
      </c>
      <c r="K21" s="13">
        <v>20</v>
      </c>
      <c r="L21" s="12">
        <f t="shared" si="2"/>
        <v>0.41511302010270867</v>
      </c>
    </row>
    <row r="22" spans="1:12" x14ac:dyDescent="0.25">
      <c r="A22" s="11" t="s">
        <v>169</v>
      </c>
      <c r="B22" s="12">
        <v>81.643297647034899</v>
      </c>
      <c r="C22" s="13">
        <v>15</v>
      </c>
      <c r="D22" s="12">
        <v>83.535656330635405</v>
      </c>
      <c r="E22" s="13">
        <v>21</v>
      </c>
      <c r="F22" s="12">
        <f t="shared" si="0"/>
        <v>1.8923586836005057</v>
      </c>
      <c r="G22" s="12">
        <v>84.896887982480493</v>
      </c>
      <c r="H22" s="13">
        <v>27</v>
      </c>
      <c r="I22" s="12">
        <f t="shared" si="1"/>
        <v>3.253590335445594</v>
      </c>
      <c r="J22" s="12">
        <v>81.177532596328902</v>
      </c>
      <c r="K22" s="13">
        <v>21</v>
      </c>
      <c r="L22" s="12">
        <f t="shared" si="2"/>
        <v>-0.46576505070599694</v>
      </c>
    </row>
    <row r="23" spans="1:12" x14ac:dyDescent="0.25">
      <c r="A23" s="9" t="s">
        <v>97</v>
      </c>
      <c r="B23" s="10">
        <v>80.975172901974702</v>
      </c>
      <c r="C23" s="14">
        <v>22</v>
      </c>
      <c r="D23" s="12">
        <v>83.509389432019404</v>
      </c>
      <c r="E23" s="14">
        <v>22</v>
      </c>
      <c r="F23" s="12">
        <f t="shared" si="0"/>
        <v>2.5342165300447022</v>
      </c>
      <c r="G23" s="12">
        <v>84.732817489850504</v>
      </c>
      <c r="H23" s="13">
        <v>32</v>
      </c>
      <c r="I23" s="12">
        <f t="shared" si="1"/>
        <v>3.7576445878758022</v>
      </c>
      <c r="J23" s="12">
        <v>80.827703239958694</v>
      </c>
      <c r="K23" s="14">
        <v>22</v>
      </c>
      <c r="L23" s="12">
        <f t="shared" si="2"/>
        <v>-0.14746966201600742</v>
      </c>
    </row>
    <row r="24" spans="1:12" x14ac:dyDescent="0.25">
      <c r="A24" s="11" t="s">
        <v>152</v>
      </c>
      <c r="B24" s="12">
        <v>80.836428125797298</v>
      </c>
      <c r="C24" s="14">
        <v>26</v>
      </c>
      <c r="D24" s="12">
        <v>83.301858629264302</v>
      </c>
      <c r="E24" s="14">
        <v>23</v>
      </c>
      <c r="F24" s="12">
        <f t="shared" si="0"/>
        <v>2.4654305034670045</v>
      </c>
      <c r="G24" s="12">
        <v>85.164494696416796</v>
      </c>
      <c r="H24" s="14">
        <v>23</v>
      </c>
      <c r="I24" s="10">
        <f t="shared" si="1"/>
        <v>4.3280665706194981</v>
      </c>
      <c r="J24" s="10">
        <v>80.756145770282998</v>
      </c>
      <c r="K24" s="14">
        <v>23</v>
      </c>
      <c r="L24" s="12">
        <f t="shared" si="2"/>
        <v>-8.0282355514299297E-2</v>
      </c>
    </row>
    <row r="25" spans="1:12" x14ac:dyDescent="0.25">
      <c r="A25" s="11" t="s">
        <v>172</v>
      </c>
      <c r="B25" s="12">
        <v>80.962261230542893</v>
      </c>
      <c r="C25" s="13">
        <v>24</v>
      </c>
      <c r="D25" s="12">
        <v>83.235106170615794</v>
      </c>
      <c r="E25" s="13">
        <v>25</v>
      </c>
      <c r="F25" s="12">
        <f t="shared" si="0"/>
        <v>2.2728449400729005</v>
      </c>
      <c r="G25" s="12">
        <v>84.836337575623801</v>
      </c>
      <c r="H25" s="14">
        <v>29</v>
      </c>
      <c r="I25" s="10">
        <f t="shared" si="1"/>
        <v>3.8740763450809084</v>
      </c>
      <c r="J25" s="10">
        <v>80.749904805885905</v>
      </c>
      <c r="K25" s="14">
        <v>24</v>
      </c>
      <c r="L25" s="12">
        <f t="shared" si="2"/>
        <v>-0.21235642465698845</v>
      </c>
    </row>
    <row r="26" spans="1:12" x14ac:dyDescent="0.25">
      <c r="A26" s="11" t="s">
        <v>73</v>
      </c>
      <c r="B26" s="12">
        <v>80.723293310058807</v>
      </c>
      <c r="C26" s="13">
        <v>29</v>
      </c>
      <c r="D26" s="12">
        <v>82.839091218520394</v>
      </c>
      <c r="E26" s="13">
        <v>30</v>
      </c>
      <c r="F26" s="12">
        <f t="shared" si="0"/>
        <v>2.1157979084615874</v>
      </c>
      <c r="G26" s="12">
        <v>85.287808255671095</v>
      </c>
      <c r="H26" s="14">
        <v>21</v>
      </c>
      <c r="I26" s="10">
        <f t="shared" si="1"/>
        <v>4.564514945612288</v>
      </c>
      <c r="J26" s="10">
        <v>80.748042794581096</v>
      </c>
      <c r="K26" s="14">
        <v>25</v>
      </c>
      <c r="L26" s="12">
        <f t="shared" si="2"/>
        <v>2.4749484522288867E-2</v>
      </c>
    </row>
    <row r="27" spans="1:12" x14ac:dyDescent="0.25">
      <c r="A27" s="11" t="s">
        <v>190</v>
      </c>
      <c r="B27" s="12">
        <v>81.605220448776393</v>
      </c>
      <c r="C27" s="13">
        <v>17</v>
      </c>
      <c r="D27" s="12">
        <v>83.059582558766394</v>
      </c>
      <c r="E27" s="13">
        <v>27</v>
      </c>
      <c r="F27" s="12">
        <f t="shared" si="0"/>
        <v>1.4543621099900008</v>
      </c>
      <c r="G27" s="12">
        <v>85.009330647084994</v>
      </c>
      <c r="H27" s="14">
        <v>26</v>
      </c>
      <c r="I27" s="10">
        <f t="shared" si="1"/>
        <v>3.4041101983086008</v>
      </c>
      <c r="J27" s="10">
        <v>80.652683289710097</v>
      </c>
      <c r="K27" s="14">
        <v>26</v>
      </c>
      <c r="L27" s="12">
        <f t="shared" si="2"/>
        <v>-0.95253715906629566</v>
      </c>
    </row>
    <row r="28" spans="1:12" x14ac:dyDescent="0.25">
      <c r="A28" s="11" t="s">
        <v>150</v>
      </c>
      <c r="B28" s="12">
        <v>81.051267098392799</v>
      </c>
      <c r="C28" s="13">
        <v>20</v>
      </c>
      <c r="D28" s="12">
        <v>83.283711329941795</v>
      </c>
      <c r="E28" s="13">
        <v>24</v>
      </c>
      <c r="F28" s="12">
        <f t="shared" si="0"/>
        <v>2.2324442315489961</v>
      </c>
      <c r="G28" s="12">
        <v>84.609764748481993</v>
      </c>
      <c r="H28" s="14">
        <v>38</v>
      </c>
      <c r="I28" s="10">
        <f t="shared" si="1"/>
        <v>3.5584976500891941</v>
      </c>
      <c r="J28" s="10">
        <v>80.580573579130601</v>
      </c>
      <c r="K28" s="14">
        <v>27</v>
      </c>
      <c r="L28" s="12">
        <f t="shared" si="2"/>
        <v>-0.47069351926219838</v>
      </c>
    </row>
    <row r="29" spans="1:12" x14ac:dyDescent="0.25">
      <c r="A29" s="11" t="s">
        <v>174</v>
      </c>
      <c r="B29" s="12">
        <v>80.997665499809102</v>
      </c>
      <c r="C29" s="13">
        <v>21</v>
      </c>
      <c r="D29" s="12">
        <v>82.889457826132897</v>
      </c>
      <c r="E29" s="14">
        <v>28</v>
      </c>
      <c r="F29" s="12">
        <f t="shared" si="0"/>
        <v>1.8917923263237952</v>
      </c>
      <c r="G29" s="12">
        <v>84.718621452432103</v>
      </c>
      <c r="H29" s="14">
        <v>34</v>
      </c>
      <c r="I29" s="10">
        <f t="shared" si="1"/>
        <v>3.7209559526230009</v>
      </c>
      <c r="J29" s="10">
        <v>80.436046520895204</v>
      </c>
      <c r="K29" s="14">
        <v>28</v>
      </c>
      <c r="L29" s="12">
        <f t="shared" si="2"/>
        <v>-0.56161897891389856</v>
      </c>
    </row>
    <row r="30" spans="1:12" x14ac:dyDescent="0.25">
      <c r="A30" s="11" t="s">
        <v>131</v>
      </c>
      <c r="B30" s="12">
        <v>80.432755320483693</v>
      </c>
      <c r="C30" s="13">
        <v>30</v>
      </c>
      <c r="D30" s="12">
        <v>82.662015205601406</v>
      </c>
      <c r="E30" s="13">
        <v>33</v>
      </c>
      <c r="F30" s="12">
        <f t="shared" si="0"/>
        <v>2.2292598851177132</v>
      </c>
      <c r="G30" s="12">
        <v>84.5763276957356</v>
      </c>
      <c r="H30" s="14">
        <v>40</v>
      </c>
      <c r="I30" s="10">
        <f t="shared" si="1"/>
        <v>4.1435723752519067</v>
      </c>
      <c r="J30" s="10">
        <v>80.277814881865694</v>
      </c>
      <c r="K30" s="14">
        <v>29</v>
      </c>
      <c r="L30" s="12">
        <f t="shared" si="2"/>
        <v>-0.15494043861799867</v>
      </c>
    </row>
    <row r="31" spans="1:12" x14ac:dyDescent="0.25">
      <c r="A31" s="11" t="s">
        <v>85</v>
      </c>
      <c r="B31" s="12">
        <v>79.675905468806803</v>
      </c>
      <c r="C31" s="13">
        <v>34</v>
      </c>
      <c r="D31" s="12">
        <v>82.572743267178197</v>
      </c>
      <c r="E31" s="13">
        <v>35</v>
      </c>
      <c r="F31" s="12">
        <f t="shared" si="0"/>
        <v>2.8968377983713935</v>
      </c>
      <c r="G31" s="12">
        <v>84.845030316895205</v>
      </c>
      <c r="H31" s="14">
        <v>28</v>
      </c>
      <c r="I31" s="10">
        <f t="shared" si="1"/>
        <v>5.1691248480884013</v>
      </c>
      <c r="J31" s="10">
        <v>80.166231645394902</v>
      </c>
      <c r="K31" s="14">
        <v>30</v>
      </c>
      <c r="L31" s="12">
        <f t="shared" si="2"/>
        <v>0.49032617658809841</v>
      </c>
    </row>
    <row r="32" spans="1:12" x14ac:dyDescent="0.25">
      <c r="A32" s="11" t="s">
        <v>155</v>
      </c>
      <c r="B32" s="12">
        <v>80.735908587495601</v>
      </c>
      <c r="C32" s="14">
        <v>28</v>
      </c>
      <c r="D32" s="12">
        <v>82.872436000479993</v>
      </c>
      <c r="E32" s="13">
        <v>29</v>
      </c>
      <c r="F32" s="12">
        <f t="shared" si="0"/>
        <v>2.1365274129843925</v>
      </c>
      <c r="G32" s="12">
        <v>84.275219981994297</v>
      </c>
      <c r="H32" s="14">
        <v>43</v>
      </c>
      <c r="I32" s="10">
        <f t="shared" si="1"/>
        <v>3.5393113944986965</v>
      </c>
      <c r="J32" s="10">
        <v>80.160185385599902</v>
      </c>
      <c r="K32" s="14">
        <v>31</v>
      </c>
      <c r="L32" s="12">
        <f t="shared" si="2"/>
        <v>-0.57572320189569837</v>
      </c>
    </row>
    <row r="33" spans="1:12" x14ac:dyDescent="0.25">
      <c r="A33" s="11" t="s">
        <v>86</v>
      </c>
      <c r="B33" s="12">
        <v>80.032474110778907</v>
      </c>
      <c r="C33" s="13">
        <v>32</v>
      </c>
      <c r="D33" s="12">
        <v>81.995588493539202</v>
      </c>
      <c r="E33" s="13">
        <v>38</v>
      </c>
      <c r="F33" s="12">
        <f t="shared" si="0"/>
        <v>1.9631143827602955</v>
      </c>
      <c r="G33" s="12">
        <v>85.739243978329498</v>
      </c>
      <c r="H33" s="13">
        <v>13</v>
      </c>
      <c r="I33" s="12">
        <f t="shared" si="1"/>
        <v>5.7067698675505909</v>
      </c>
      <c r="J33" s="12">
        <v>79.821924827601094</v>
      </c>
      <c r="K33" s="13">
        <v>32</v>
      </c>
      <c r="L33" s="12">
        <f t="shared" si="2"/>
        <v>-0.21054928317781219</v>
      </c>
    </row>
    <row r="34" spans="1:12" x14ac:dyDescent="0.25">
      <c r="A34" s="11" t="s">
        <v>142</v>
      </c>
      <c r="B34" s="12">
        <v>79.195421909861594</v>
      </c>
      <c r="C34" s="13">
        <v>37</v>
      </c>
      <c r="D34" s="12">
        <v>82.745199208234396</v>
      </c>
      <c r="E34" s="13">
        <v>31</v>
      </c>
      <c r="F34" s="12">
        <f t="shared" ref="F34:F65" si="3">D34-B34</f>
        <v>3.5497772983728026</v>
      </c>
      <c r="G34" s="12">
        <v>84.718958266536106</v>
      </c>
      <c r="H34" s="13">
        <v>33</v>
      </c>
      <c r="I34" s="12">
        <f t="shared" ref="I34:I65" si="4">G34-B34</f>
        <v>5.5235363566745121</v>
      </c>
      <c r="J34" s="12">
        <v>79.758637671838002</v>
      </c>
      <c r="K34" s="13">
        <v>33</v>
      </c>
      <c r="L34" s="12">
        <f t="shared" ref="L34:L65" si="5">J34-B34</f>
        <v>0.56321576197640866</v>
      </c>
    </row>
    <row r="35" spans="1:12" x14ac:dyDescent="0.25">
      <c r="A35" s="11" t="s">
        <v>121</v>
      </c>
      <c r="B35" s="12">
        <v>80.099654121533305</v>
      </c>
      <c r="C35" s="13">
        <v>31</v>
      </c>
      <c r="D35" s="12">
        <v>81.799070773787307</v>
      </c>
      <c r="E35" s="13">
        <v>40</v>
      </c>
      <c r="F35" s="12">
        <f t="shared" si="3"/>
        <v>1.6994166522540013</v>
      </c>
      <c r="G35" s="12">
        <v>85.758984694862903</v>
      </c>
      <c r="H35" s="13">
        <v>12</v>
      </c>
      <c r="I35" s="12">
        <f t="shared" si="4"/>
        <v>5.6593305733295978</v>
      </c>
      <c r="J35" s="12">
        <v>79.733538109892606</v>
      </c>
      <c r="K35" s="13">
        <v>34</v>
      </c>
      <c r="L35" s="12">
        <f t="shared" si="5"/>
        <v>-0.36611601164069896</v>
      </c>
    </row>
    <row r="36" spans="1:12" x14ac:dyDescent="0.25">
      <c r="A36" t="s">
        <v>77</v>
      </c>
      <c r="B36" s="12">
        <v>78.912914358786196</v>
      </c>
      <c r="C36" s="13">
        <v>39</v>
      </c>
      <c r="D36" s="12">
        <v>82.683094414516205</v>
      </c>
      <c r="E36" s="13">
        <v>32</v>
      </c>
      <c r="F36" s="12">
        <f t="shared" si="3"/>
        <v>3.7701800557300089</v>
      </c>
      <c r="G36" s="12">
        <v>84.614292464982</v>
      </c>
      <c r="H36" s="13">
        <v>37</v>
      </c>
      <c r="I36" s="12">
        <f t="shared" si="4"/>
        <v>5.7013781061958042</v>
      </c>
      <c r="J36" s="12">
        <v>79.701881787601394</v>
      </c>
      <c r="K36" s="13">
        <v>35</v>
      </c>
      <c r="L36" s="12">
        <f t="shared" si="5"/>
        <v>0.78896742881519799</v>
      </c>
    </row>
    <row r="37" spans="1:12" x14ac:dyDescent="0.25">
      <c r="A37" t="s">
        <v>122</v>
      </c>
      <c r="B37" s="12">
        <v>79.911091282343406</v>
      </c>
      <c r="C37" s="13">
        <v>33</v>
      </c>
      <c r="D37" s="12">
        <v>82.281939317970696</v>
      </c>
      <c r="E37" s="13">
        <v>36</v>
      </c>
      <c r="F37" s="12">
        <f t="shared" si="3"/>
        <v>2.3708480356272901</v>
      </c>
      <c r="G37" s="12">
        <v>84.582475161003103</v>
      </c>
      <c r="H37" s="13">
        <v>39</v>
      </c>
      <c r="I37" s="12">
        <f t="shared" si="4"/>
        <v>4.6713838786596966</v>
      </c>
      <c r="J37" s="12">
        <v>79.316321661165901</v>
      </c>
      <c r="K37" s="13">
        <v>36</v>
      </c>
      <c r="L37" s="12">
        <f t="shared" si="5"/>
        <v>-0.59476962117750531</v>
      </c>
    </row>
    <row r="38" spans="1:12" x14ac:dyDescent="0.25">
      <c r="A38" t="s">
        <v>138</v>
      </c>
      <c r="B38" s="12">
        <v>77.889434660188599</v>
      </c>
      <c r="C38" s="13">
        <v>48</v>
      </c>
      <c r="D38" s="12">
        <v>82.649913662280895</v>
      </c>
      <c r="E38" s="13">
        <v>34</v>
      </c>
      <c r="F38" s="12">
        <f t="shared" si="3"/>
        <v>4.7604790020922962</v>
      </c>
      <c r="G38" s="12">
        <v>84.561528501655502</v>
      </c>
      <c r="H38" s="13">
        <v>41</v>
      </c>
      <c r="I38" s="12">
        <f t="shared" si="4"/>
        <v>6.6720938414669035</v>
      </c>
      <c r="J38" s="12">
        <v>79.1664567923996</v>
      </c>
      <c r="K38" s="13">
        <v>37</v>
      </c>
      <c r="L38" s="12">
        <f t="shared" si="5"/>
        <v>1.2770221322110018</v>
      </c>
    </row>
    <row r="39" spans="1:12" x14ac:dyDescent="0.25">
      <c r="A39" s="11" t="s">
        <v>67</v>
      </c>
      <c r="B39" s="12">
        <v>78.7827613257531</v>
      </c>
      <c r="C39" s="13">
        <v>42</v>
      </c>
      <c r="D39" s="12">
        <v>82.187701963273597</v>
      </c>
      <c r="E39" s="13">
        <v>37</v>
      </c>
      <c r="F39" s="12">
        <f t="shared" si="3"/>
        <v>3.4049406375204967</v>
      </c>
      <c r="G39" s="12">
        <v>85.404458486249695</v>
      </c>
      <c r="H39" s="13">
        <v>20</v>
      </c>
      <c r="I39" s="12">
        <f t="shared" si="4"/>
        <v>6.6216971604965948</v>
      </c>
      <c r="J39" s="12">
        <v>78.878165378262295</v>
      </c>
      <c r="K39" s="13">
        <v>38</v>
      </c>
      <c r="L39" s="12">
        <f t="shared" si="5"/>
        <v>9.5404052509195481E-2</v>
      </c>
    </row>
    <row r="40" spans="1:12" x14ac:dyDescent="0.25">
      <c r="A40" s="11" t="s">
        <v>124</v>
      </c>
      <c r="B40" s="12">
        <v>78.8335692375245</v>
      </c>
      <c r="C40" s="14">
        <v>40</v>
      </c>
      <c r="D40" s="10">
        <v>83.121969759579699</v>
      </c>
      <c r="E40" s="14">
        <v>26</v>
      </c>
      <c r="F40" s="10">
        <f t="shared" si="3"/>
        <v>4.2884005220551984</v>
      </c>
      <c r="G40" s="10">
        <v>84.735479939271002</v>
      </c>
      <c r="H40" s="14">
        <v>31</v>
      </c>
      <c r="I40" s="10">
        <f t="shared" si="4"/>
        <v>5.9019107017465018</v>
      </c>
      <c r="J40" s="10">
        <v>78.729190003864204</v>
      </c>
      <c r="K40" s="14">
        <v>39</v>
      </c>
      <c r="L40" s="12">
        <f t="shared" si="5"/>
        <v>-0.10437923366029622</v>
      </c>
    </row>
    <row r="41" spans="1:12" x14ac:dyDescent="0.25">
      <c r="A41" s="11" t="s">
        <v>119</v>
      </c>
      <c r="B41" s="12">
        <v>79.409392165070898</v>
      </c>
      <c r="C41" s="14">
        <v>36</v>
      </c>
      <c r="D41" s="10">
        <v>81.350482802028296</v>
      </c>
      <c r="E41" s="14">
        <v>41</v>
      </c>
      <c r="F41" s="10">
        <f t="shared" si="3"/>
        <v>1.9410906369573979</v>
      </c>
      <c r="G41" s="10">
        <v>83.312751600040301</v>
      </c>
      <c r="H41" s="14">
        <v>59</v>
      </c>
      <c r="I41" s="10">
        <f t="shared" si="4"/>
        <v>3.9033594349694027</v>
      </c>
      <c r="J41" s="10">
        <v>78.685225727288696</v>
      </c>
      <c r="K41" s="14">
        <v>40</v>
      </c>
      <c r="L41" s="12">
        <f t="shared" si="5"/>
        <v>-0.72416643778220191</v>
      </c>
    </row>
    <row r="42" spans="1:12" x14ac:dyDescent="0.25">
      <c r="A42" s="11" t="s">
        <v>96</v>
      </c>
      <c r="B42" s="12">
        <v>79.498481008447499</v>
      </c>
      <c r="C42" s="14">
        <v>35</v>
      </c>
      <c r="D42" s="10">
        <v>81.253663908550806</v>
      </c>
      <c r="E42" s="14">
        <v>42</v>
      </c>
      <c r="F42" s="10">
        <f t="shared" si="3"/>
        <v>1.755182900103307</v>
      </c>
      <c r="G42" s="10">
        <v>82.883639551769093</v>
      </c>
      <c r="H42" s="14">
        <v>68</v>
      </c>
      <c r="I42" s="10">
        <f t="shared" si="4"/>
        <v>3.3851585433215945</v>
      </c>
      <c r="J42" s="10">
        <v>78.502142297089094</v>
      </c>
      <c r="K42" s="14">
        <v>41</v>
      </c>
      <c r="L42" s="12">
        <f t="shared" si="5"/>
        <v>-0.99633871135840479</v>
      </c>
    </row>
    <row r="43" spans="1:12" x14ac:dyDescent="0.25">
      <c r="A43" t="s">
        <v>78</v>
      </c>
      <c r="B43" s="12">
        <v>78.164633643835401</v>
      </c>
      <c r="C43" s="14">
        <v>46</v>
      </c>
      <c r="D43" s="10">
        <v>81.009471283411102</v>
      </c>
      <c r="E43" s="14">
        <v>44</v>
      </c>
      <c r="F43" s="10">
        <f t="shared" si="3"/>
        <v>2.8448376395757009</v>
      </c>
      <c r="G43" s="10">
        <v>83.478601674526601</v>
      </c>
      <c r="H43" s="14">
        <v>53</v>
      </c>
      <c r="I43" s="10">
        <f t="shared" si="4"/>
        <v>5.3139680306911998</v>
      </c>
      <c r="J43" s="10">
        <v>78.435493957079004</v>
      </c>
      <c r="K43" s="14">
        <v>42</v>
      </c>
      <c r="L43" s="12">
        <f t="shared" si="5"/>
        <v>0.27086031324360249</v>
      </c>
    </row>
    <row r="44" spans="1:12" x14ac:dyDescent="0.25">
      <c r="A44" t="s">
        <v>56</v>
      </c>
      <c r="B44" s="12">
        <v>78.815043217791001</v>
      </c>
      <c r="C44" s="14">
        <v>41</v>
      </c>
      <c r="D44" s="10">
        <v>80.980154500681195</v>
      </c>
      <c r="E44" s="14">
        <v>45</v>
      </c>
      <c r="F44" s="10">
        <f t="shared" si="3"/>
        <v>2.1651112828901944</v>
      </c>
      <c r="G44" s="10">
        <v>84.694438393110005</v>
      </c>
      <c r="H44" s="14">
        <v>35</v>
      </c>
      <c r="I44" s="10">
        <f t="shared" si="4"/>
        <v>5.8793951753190044</v>
      </c>
      <c r="J44" s="10">
        <v>78.278872713238698</v>
      </c>
      <c r="K44" s="14">
        <v>43</v>
      </c>
      <c r="L44" s="12">
        <f t="shared" si="5"/>
        <v>-0.53617050455230242</v>
      </c>
    </row>
    <row r="45" spans="1:12" x14ac:dyDescent="0.25">
      <c r="A45" t="s">
        <v>123</v>
      </c>
      <c r="B45" s="12">
        <v>76.956009815316406</v>
      </c>
      <c r="C45" s="14">
        <v>61</v>
      </c>
      <c r="D45" s="10">
        <v>81.238234041846695</v>
      </c>
      <c r="E45" s="14">
        <v>43</v>
      </c>
      <c r="F45" s="10">
        <f t="shared" si="3"/>
        <v>4.282224226530289</v>
      </c>
      <c r="G45" s="10">
        <v>83.167929070577301</v>
      </c>
      <c r="H45" s="14">
        <v>63</v>
      </c>
      <c r="I45" s="10">
        <f t="shared" si="4"/>
        <v>6.2119192552608951</v>
      </c>
      <c r="J45" s="10">
        <v>78.232814265815904</v>
      </c>
      <c r="K45" s="14">
        <v>44</v>
      </c>
      <c r="L45" s="12">
        <f t="shared" si="5"/>
        <v>1.2768044504994975</v>
      </c>
    </row>
    <row r="46" spans="1:12" x14ac:dyDescent="0.25">
      <c r="A46" t="s">
        <v>154</v>
      </c>
      <c r="B46" s="12">
        <v>77.554069076907098</v>
      </c>
      <c r="C46" s="14">
        <v>49</v>
      </c>
      <c r="D46" s="10">
        <v>80.646397345776506</v>
      </c>
      <c r="E46" s="14">
        <v>49</v>
      </c>
      <c r="F46" s="10">
        <f t="shared" si="3"/>
        <v>3.0923282688694087</v>
      </c>
      <c r="G46" s="10">
        <v>83.532637310863905</v>
      </c>
      <c r="H46" s="14">
        <v>52</v>
      </c>
      <c r="I46" s="10">
        <f t="shared" si="4"/>
        <v>5.9785682339568069</v>
      </c>
      <c r="J46" s="10">
        <v>78.210335450349802</v>
      </c>
      <c r="K46" s="14">
        <v>45</v>
      </c>
      <c r="L46" s="12">
        <f t="shared" si="5"/>
        <v>0.65626637344270478</v>
      </c>
    </row>
    <row r="47" spans="1:12" x14ac:dyDescent="0.25">
      <c r="A47" s="11" t="s">
        <v>157</v>
      </c>
      <c r="B47" s="12">
        <v>77.046570494718694</v>
      </c>
      <c r="C47" s="14">
        <v>59</v>
      </c>
      <c r="D47" s="10">
        <v>80.169432827131203</v>
      </c>
      <c r="E47" s="14">
        <v>58</v>
      </c>
      <c r="F47" s="10">
        <f t="shared" si="3"/>
        <v>3.1228623324125095</v>
      </c>
      <c r="G47" s="10">
        <v>85.250434498778603</v>
      </c>
      <c r="H47" s="14">
        <v>22</v>
      </c>
      <c r="I47" s="10">
        <f t="shared" si="4"/>
        <v>8.2038640040599091</v>
      </c>
      <c r="J47" s="10">
        <v>77.970871825963897</v>
      </c>
      <c r="K47" s="14">
        <v>46</v>
      </c>
      <c r="L47" s="12">
        <f t="shared" si="5"/>
        <v>0.92430133124520353</v>
      </c>
    </row>
    <row r="48" spans="1:12" x14ac:dyDescent="0.25">
      <c r="A48" s="11" t="s">
        <v>80</v>
      </c>
      <c r="B48" s="12">
        <v>77.9589203272714</v>
      </c>
      <c r="C48" s="14">
        <v>47</v>
      </c>
      <c r="D48" s="10">
        <v>80.649565425516997</v>
      </c>
      <c r="E48" s="14">
        <v>48</v>
      </c>
      <c r="F48" s="10">
        <f t="shared" si="3"/>
        <v>2.6906450982455965</v>
      </c>
      <c r="G48" s="10">
        <v>83.547960594698196</v>
      </c>
      <c r="H48" s="14">
        <v>51</v>
      </c>
      <c r="I48" s="10">
        <f t="shared" si="4"/>
        <v>5.589040267426796</v>
      </c>
      <c r="J48" s="10">
        <v>77.927126615184406</v>
      </c>
      <c r="K48" s="14">
        <v>47</v>
      </c>
      <c r="L48" s="12">
        <f t="shared" si="5"/>
        <v>-3.1793712086994219E-2</v>
      </c>
    </row>
    <row r="49" spans="1:12" x14ac:dyDescent="0.25">
      <c r="A49" s="11" t="s">
        <v>111</v>
      </c>
      <c r="B49" s="12">
        <v>78.939326786055602</v>
      </c>
      <c r="C49" s="14">
        <v>38</v>
      </c>
      <c r="D49" s="10">
        <v>80.563796479394199</v>
      </c>
      <c r="E49" s="14">
        <v>50</v>
      </c>
      <c r="F49" s="10">
        <f t="shared" si="3"/>
        <v>1.6244696933385967</v>
      </c>
      <c r="G49" s="10">
        <v>82.866122177444396</v>
      </c>
      <c r="H49" s="14">
        <v>69</v>
      </c>
      <c r="I49" s="10">
        <f t="shared" si="4"/>
        <v>3.9267953913887936</v>
      </c>
      <c r="J49" s="10">
        <v>77.724073727453501</v>
      </c>
      <c r="K49" s="14">
        <v>48</v>
      </c>
      <c r="L49" s="12">
        <f t="shared" si="5"/>
        <v>-1.2152530586021015</v>
      </c>
    </row>
    <row r="50" spans="1:12" x14ac:dyDescent="0.25">
      <c r="A50" s="11" t="s">
        <v>168</v>
      </c>
      <c r="B50" s="12">
        <v>77.505647384930299</v>
      </c>
      <c r="C50" s="14">
        <v>50</v>
      </c>
      <c r="D50" s="10">
        <v>80.246852534945504</v>
      </c>
      <c r="E50" s="14">
        <v>54</v>
      </c>
      <c r="F50" s="10">
        <f t="shared" si="3"/>
        <v>2.7412051500152046</v>
      </c>
      <c r="G50" s="10">
        <v>84.048084089550699</v>
      </c>
      <c r="H50" s="14">
        <v>45</v>
      </c>
      <c r="I50" s="10">
        <f t="shared" si="4"/>
        <v>6.5424367046203997</v>
      </c>
      <c r="J50" s="10">
        <v>77.657546323014799</v>
      </c>
      <c r="K50" s="14">
        <v>49</v>
      </c>
      <c r="L50" s="12">
        <f t="shared" si="5"/>
        <v>0.15189893808449995</v>
      </c>
    </row>
    <row r="51" spans="1:12" x14ac:dyDescent="0.25">
      <c r="A51" s="11" t="s">
        <v>65</v>
      </c>
      <c r="B51" s="12">
        <v>78.513782766920997</v>
      </c>
      <c r="C51" s="14">
        <v>44</v>
      </c>
      <c r="D51" s="10">
        <v>80.294683844119106</v>
      </c>
      <c r="E51" s="14">
        <v>53</v>
      </c>
      <c r="F51" s="10">
        <f t="shared" si="3"/>
        <v>1.7809010771981093</v>
      </c>
      <c r="G51" s="10">
        <v>83.270777379362002</v>
      </c>
      <c r="H51" s="14">
        <v>60</v>
      </c>
      <c r="I51" s="10">
        <f t="shared" si="4"/>
        <v>4.7569946124410052</v>
      </c>
      <c r="J51" s="10">
        <v>77.651178832684394</v>
      </c>
      <c r="K51" s="14">
        <v>50</v>
      </c>
      <c r="L51" s="12">
        <f t="shared" si="5"/>
        <v>-0.86260393423660275</v>
      </c>
    </row>
    <row r="52" spans="1:12" x14ac:dyDescent="0.25">
      <c r="A52" s="11" t="s">
        <v>69</v>
      </c>
      <c r="B52" s="12">
        <v>78.320703626848697</v>
      </c>
      <c r="C52" s="14">
        <v>45</v>
      </c>
      <c r="D52" s="10">
        <v>80.362397491648096</v>
      </c>
      <c r="E52" s="14">
        <v>51</v>
      </c>
      <c r="F52" s="10">
        <f t="shared" si="3"/>
        <v>2.0416938647993987</v>
      </c>
      <c r="G52" s="10">
        <v>83.381112929450296</v>
      </c>
      <c r="H52" s="14">
        <v>55</v>
      </c>
      <c r="I52" s="10">
        <f t="shared" si="4"/>
        <v>5.0604093026015988</v>
      </c>
      <c r="J52" s="10">
        <v>77.646160914088199</v>
      </c>
      <c r="K52" s="14">
        <v>51</v>
      </c>
      <c r="L52" s="12">
        <f t="shared" si="5"/>
        <v>-0.67454271276049838</v>
      </c>
    </row>
    <row r="53" spans="1:12" x14ac:dyDescent="0.25">
      <c r="A53" s="11" t="s">
        <v>158</v>
      </c>
      <c r="B53" s="12">
        <v>77.212833589254402</v>
      </c>
      <c r="C53" s="14">
        <v>55</v>
      </c>
      <c r="D53" s="10">
        <v>80.215151325674697</v>
      </c>
      <c r="E53" s="14">
        <v>55</v>
      </c>
      <c r="F53" s="10">
        <f t="shared" si="3"/>
        <v>3.0023177364202951</v>
      </c>
      <c r="G53" s="10">
        <v>83.428130476003602</v>
      </c>
      <c r="H53" s="14">
        <v>54</v>
      </c>
      <c r="I53" s="10">
        <f t="shared" si="4"/>
        <v>6.2152968867492007</v>
      </c>
      <c r="J53" s="10">
        <v>77.557100316923695</v>
      </c>
      <c r="K53" s="14">
        <v>52</v>
      </c>
      <c r="L53" s="12">
        <f t="shared" si="5"/>
        <v>0.344266727669293</v>
      </c>
    </row>
    <row r="54" spans="1:12" x14ac:dyDescent="0.25">
      <c r="A54" s="11" t="s">
        <v>30</v>
      </c>
      <c r="B54" s="12">
        <v>77.484756511657807</v>
      </c>
      <c r="C54" s="14">
        <v>51</v>
      </c>
      <c r="D54" s="10">
        <v>79.819315523404498</v>
      </c>
      <c r="E54" s="14">
        <v>65</v>
      </c>
      <c r="F54" s="10">
        <f t="shared" si="3"/>
        <v>2.3345590117466912</v>
      </c>
      <c r="G54" s="10">
        <v>83.319397979404499</v>
      </c>
      <c r="H54" s="14">
        <v>57</v>
      </c>
      <c r="I54" s="10">
        <f t="shared" si="4"/>
        <v>5.8346414677466925</v>
      </c>
      <c r="J54" s="10">
        <v>77.446196089101704</v>
      </c>
      <c r="K54" s="14">
        <v>53</v>
      </c>
      <c r="L54" s="12">
        <f t="shared" si="5"/>
        <v>-3.856042255610248E-2</v>
      </c>
    </row>
    <row r="55" spans="1:12" x14ac:dyDescent="0.25">
      <c r="A55" s="11" t="s">
        <v>166</v>
      </c>
      <c r="B55" s="12">
        <v>77.198746581005196</v>
      </c>
      <c r="C55" s="14">
        <v>56</v>
      </c>
      <c r="D55" s="10">
        <v>79.208259517015904</v>
      </c>
      <c r="E55" s="14">
        <v>72</v>
      </c>
      <c r="F55" s="10">
        <f t="shared" si="3"/>
        <v>2.009512936010708</v>
      </c>
      <c r="G55" s="10">
        <v>84.345529903542101</v>
      </c>
      <c r="H55" s="14">
        <v>42</v>
      </c>
      <c r="I55" s="10">
        <f t="shared" si="4"/>
        <v>7.1467833225369048</v>
      </c>
      <c r="J55" s="10">
        <v>77.349978972960699</v>
      </c>
      <c r="K55" s="14">
        <v>54</v>
      </c>
      <c r="L55" s="12">
        <f t="shared" si="5"/>
        <v>0.15123239195550298</v>
      </c>
    </row>
    <row r="56" spans="1:12" x14ac:dyDescent="0.25">
      <c r="A56" s="11" t="s">
        <v>144</v>
      </c>
      <c r="B56" s="12">
        <v>76.969739186547898</v>
      </c>
      <c r="C56" s="14">
        <v>60</v>
      </c>
      <c r="D56" s="10">
        <v>80.853928725995303</v>
      </c>
      <c r="E56" s="14">
        <v>47</v>
      </c>
      <c r="F56" s="10">
        <f t="shared" si="3"/>
        <v>3.8841895394474051</v>
      </c>
      <c r="G56" s="10">
        <v>83.030887136850893</v>
      </c>
      <c r="H56" s="14">
        <v>66</v>
      </c>
      <c r="I56" s="10">
        <f t="shared" si="4"/>
        <v>6.0611479503029955</v>
      </c>
      <c r="J56" s="10">
        <v>77.340570856692096</v>
      </c>
      <c r="K56" s="14">
        <v>55</v>
      </c>
      <c r="L56" s="12">
        <f t="shared" si="5"/>
        <v>0.37083167014419871</v>
      </c>
    </row>
    <row r="57" spans="1:12" x14ac:dyDescent="0.25">
      <c r="A57" s="11" t="s">
        <v>31</v>
      </c>
      <c r="B57" s="12">
        <v>77.434643170584195</v>
      </c>
      <c r="C57" s="14">
        <v>53</v>
      </c>
      <c r="D57" s="10">
        <v>79.879873608292996</v>
      </c>
      <c r="E57" s="14">
        <v>63</v>
      </c>
      <c r="F57" s="10">
        <f t="shared" si="3"/>
        <v>2.4452304377088012</v>
      </c>
      <c r="G57" s="10">
        <v>83.810370236323706</v>
      </c>
      <c r="H57" s="14">
        <v>47</v>
      </c>
      <c r="I57" s="10">
        <f t="shared" si="4"/>
        <v>6.3757270657395111</v>
      </c>
      <c r="J57" s="10">
        <v>77.302880176759601</v>
      </c>
      <c r="K57" s="14">
        <v>56</v>
      </c>
      <c r="L57" s="12">
        <f t="shared" si="5"/>
        <v>-0.13176299382459433</v>
      </c>
    </row>
    <row r="58" spans="1:12" x14ac:dyDescent="0.25">
      <c r="A58" s="11" t="s">
        <v>195</v>
      </c>
      <c r="B58" s="12">
        <v>76.316986998417804</v>
      </c>
      <c r="C58" s="14">
        <v>68</v>
      </c>
      <c r="D58" s="10">
        <v>81.870402980203806</v>
      </c>
      <c r="E58" s="14">
        <v>39</v>
      </c>
      <c r="F58" s="10">
        <f t="shared" si="3"/>
        <v>5.5534159817860029</v>
      </c>
      <c r="G58" s="10">
        <v>83.905863668181397</v>
      </c>
      <c r="H58" s="14">
        <v>46</v>
      </c>
      <c r="I58" s="10">
        <f t="shared" si="4"/>
        <v>7.588876669763593</v>
      </c>
      <c r="J58" s="10">
        <v>77.282282565526998</v>
      </c>
      <c r="K58" s="14">
        <v>57</v>
      </c>
      <c r="L58" s="12">
        <f t="shared" si="5"/>
        <v>0.96529556710919451</v>
      </c>
    </row>
    <row r="59" spans="1:12" x14ac:dyDescent="0.25">
      <c r="A59" s="11" t="s">
        <v>149</v>
      </c>
      <c r="B59" s="12">
        <v>75.048969350733003</v>
      </c>
      <c r="C59" s="14">
        <v>86</v>
      </c>
      <c r="D59" s="10">
        <v>79.677154367824699</v>
      </c>
      <c r="E59" s="14">
        <v>66</v>
      </c>
      <c r="F59" s="10">
        <f t="shared" si="3"/>
        <v>4.6281850170916954</v>
      </c>
      <c r="G59" s="10">
        <v>83.212033601200204</v>
      </c>
      <c r="H59" s="14">
        <v>62</v>
      </c>
      <c r="I59" s="10">
        <f t="shared" si="4"/>
        <v>8.1630642504672011</v>
      </c>
      <c r="J59" s="10">
        <v>77.235011103050596</v>
      </c>
      <c r="K59" s="14">
        <v>58</v>
      </c>
      <c r="L59" s="12">
        <f t="shared" si="5"/>
        <v>2.1860417523175926</v>
      </c>
    </row>
    <row r="60" spans="1:12" x14ac:dyDescent="0.25">
      <c r="A60" s="11" t="s">
        <v>139</v>
      </c>
      <c r="B60" s="12">
        <v>75.080902395317096</v>
      </c>
      <c r="C60" s="14">
        <v>83</v>
      </c>
      <c r="D60" s="10">
        <v>80.905270738833906</v>
      </c>
      <c r="E60" s="14">
        <v>46</v>
      </c>
      <c r="F60" s="10">
        <f t="shared" si="3"/>
        <v>5.8243683435168094</v>
      </c>
      <c r="G60" s="10">
        <v>83.775879331093705</v>
      </c>
      <c r="H60" s="14">
        <v>48</v>
      </c>
      <c r="I60" s="10">
        <f t="shared" si="4"/>
        <v>8.6949769357766087</v>
      </c>
      <c r="J60" s="10">
        <v>77.167709936836403</v>
      </c>
      <c r="K60" s="14">
        <v>59</v>
      </c>
      <c r="L60" s="12">
        <f t="shared" si="5"/>
        <v>2.0868075415193061</v>
      </c>
    </row>
    <row r="61" spans="1:12" x14ac:dyDescent="0.25">
      <c r="A61" s="11" t="s">
        <v>145</v>
      </c>
      <c r="B61" s="12">
        <v>75.072990672500694</v>
      </c>
      <c r="C61" s="14">
        <v>85</v>
      </c>
      <c r="D61" s="10">
        <v>80.329943934529197</v>
      </c>
      <c r="E61" s="14">
        <v>52</v>
      </c>
      <c r="F61" s="10">
        <f t="shared" si="3"/>
        <v>5.2569532620285031</v>
      </c>
      <c r="G61" s="10">
        <v>84.2560019880802</v>
      </c>
      <c r="H61" s="14">
        <v>44</v>
      </c>
      <c r="I61" s="10">
        <f t="shared" si="4"/>
        <v>9.1830113155795061</v>
      </c>
      <c r="J61" s="10">
        <v>77.118024068641702</v>
      </c>
      <c r="K61" s="14">
        <v>60</v>
      </c>
      <c r="L61" s="12">
        <f t="shared" si="5"/>
        <v>2.0450333961410081</v>
      </c>
    </row>
    <row r="62" spans="1:12" x14ac:dyDescent="0.25">
      <c r="A62" s="11" t="s">
        <v>114</v>
      </c>
      <c r="B62" s="12">
        <v>77.075209209637805</v>
      </c>
      <c r="C62" s="14">
        <v>58</v>
      </c>
      <c r="D62" s="10">
        <v>80.086671159338906</v>
      </c>
      <c r="E62" s="14">
        <v>59</v>
      </c>
      <c r="F62" s="10">
        <f t="shared" si="3"/>
        <v>3.0114619497011006</v>
      </c>
      <c r="G62" s="10">
        <v>82.554465856381199</v>
      </c>
      <c r="H62" s="14">
        <v>76</v>
      </c>
      <c r="I62" s="10">
        <f t="shared" si="4"/>
        <v>5.4792566467433943</v>
      </c>
      <c r="J62" s="10">
        <v>77.110848523447402</v>
      </c>
      <c r="K62" s="14">
        <v>61</v>
      </c>
      <c r="L62" s="12">
        <f t="shared" si="5"/>
        <v>3.5639313809596729E-2</v>
      </c>
    </row>
    <row r="63" spans="1:12" x14ac:dyDescent="0.25">
      <c r="A63" s="11" t="s">
        <v>137</v>
      </c>
      <c r="B63" s="12">
        <v>75.721217324487995</v>
      </c>
      <c r="C63" s="13">
        <v>73</v>
      </c>
      <c r="D63" s="12">
        <v>80.171948939895799</v>
      </c>
      <c r="E63" s="13">
        <v>57</v>
      </c>
      <c r="F63" s="12">
        <f t="shared" si="3"/>
        <v>4.450731615407804</v>
      </c>
      <c r="G63" s="12">
        <v>82.721660149210294</v>
      </c>
      <c r="H63" s="13">
        <v>73</v>
      </c>
      <c r="I63" s="12">
        <f t="shared" si="4"/>
        <v>7.000442824722299</v>
      </c>
      <c r="J63" s="12">
        <v>77.094321431804502</v>
      </c>
      <c r="K63" s="13">
        <v>62</v>
      </c>
      <c r="L63" s="12">
        <f t="shared" si="5"/>
        <v>1.3731041073165073</v>
      </c>
    </row>
    <row r="64" spans="1:12" x14ac:dyDescent="0.25">
      <c r="A64" s="11" t="s">
        <v>105</v>
      </c>
      <c r="B64" s="12">
        <v>77.482410967445901</v>
      </c>
      <c r="C64" s="13">
        <v>52</v>
      </c>
      <c r="D64" s="12">
        <v>80.195645136099799</v>
      </c>
      <c r="E64" s="13">
        <v>56</v>
      </c>
      <c r="F64" s="12">
        <f t="shared" si="3"/>
        <v>2.7132341686538979</v>
      </c>
      <c r="G64" s="12">
        <v>83.218611534680093</v>
      </c>
      <c r="H64" s="13">
        <v>61</v>
      </c>
      <c r="I64" s="12">
        <f t="shared" si="4"/>
        <v>5.7362005672341922</v>
      </c>
      <c r="J64" s="12">
        <v>77.023094239501305</v>
      </c>
      <c r="K64" s="13">
        <v>63</v>
      </c>
      <c r="L64" s="12">
        <f t="shared" si="5"/>
        <v>-0.45931672794459644</v>
      </c>
    </row>
    <row r="65" spans="1:12" x14ac:dyDescent="0.25">
      <c r="A65" s="11" t="s">
        <v>75</v>
      </c>
      <c r="B65" s="12">
        <v>78.714475038501604</v>
      </c>
      <c r="C65" s="13">
        <v>43</v>
      </c>
      <c r="D65" s="12">
        <v>79.844992216319199</v>
      </c>
      <c r="E65" s="13">
        <v>64</v>
      </c>
      <c r="F65" s="12">
        <f t="shared" si="3"/>
        <v>1.1305171778175946</v>
      </c>
      <c r="G65" s="12">
        <v>81.850095563334605</v>
      </c>
      <c r="H65" s="13">
        <v>88</v>
      </c>
      <c r="I65" s="12">
        <f t="shared" si="4"/>
        <v>3.1356205248330014</v>
      </c>
      <c r="J65" s="12">
        <v>76.754769999240196</v>
      </c>
      <c r="K65" s="13">
        <v>64</v>
      </c>
      <c r="L65" s="12">
        <f t="shared" si="5"/>
        <v>-1.9597050392614079</v>
      </c>
    </row>
    <row r="66" spans="1:12" x14ac:dyDescent="0.25">
      <c r="A66" s="11" t="s">
        <v>83</v>
      </c>
      <c r="B66" s="12">
        <v>77.188356181479804</v>
      </c>
      <c r="C66" s="13">
        <v>57</v>
      </c>
      <c r="D66" s="12">
        <v>79.287705782817895</v>
      </c>
      <c r="E66" s="13">
        <v>71</v>
      </c>
      <c r="F66" s="12">
        <f t="shared" ref="F66:F97" si="6">D66-B66</f>
        <v>2.0993496013380906</v>
      </c>
      <c r="G66" s="12">
        <v>83.345498068866206</v>
      </c>
      <c r="H66" s="13">
        <v>56</v>
      </c>
      <c r="I66" s="12">
        <f t="shared" ref="I66:I97" si="7">G66-B66</f>
        <v>6.1571418873864019</v>
      </c>
      <c r="J66" s="12">
        <v>76.734078184561497</v>
      </c>
      <c r="K66" s="13">
        <v>65</v>
      </c>
      <c r="L66" s="12">
        <f t="shared" ref="L66:L97" si="8">J66-B66</f>
        <v>-0.45427799691830728</v>
      </c>
    </row>
    <row r="67" spans="1:12" x14ac:dyDescent="0.25">
      <c r="A67" s="11" t="s">
        <v>127</v>
      </c>
      <c r="B67" s="12">
        <v>76.339404601439597</v>
      </c>
      <c r="C67" s="13">
        <v>67</v>
      </c>
      <c r="D67" s="12">
        <v>79.386460461936807</v>
      </c>
      <c r="E67" s="13">
        <v>69</v>
      </c>
      <c r="F67" s="12">
        <f t="shared" si="6"/>
        <v>3.0470558604972098</v>
      </c>
      <c r="G67" s="12">
        <v>83.773568180398399</v>
      </c>
      <c r="H67" s="13">
        <v>49</v>
      </c>
      <c r="I67" s="12">
        <f t="shared" si="7"/>
        <v>7.4341635789588025</v>
      </c>
      <c r="J67" s="12">
        <v>76.699890720324703</v>
      </c>
      <c r="K67" s="13">
        <v>66</v>
      </c>
      <c r="L67" s="12">
        <f t="shared" si="8"/>
        <v>0.36048611888510607</v>
      </c>
    </row>
    <row r="68" spans="1:12" x14ac:dyDescent="0.25">
      <c r="A68" s="11" t="s">
        <v>132</v>
      </c>
      <c r="B68" s="12">
        <v>76.7890342021078</v>
      </c>
      <c r="C68" s="13">
        <v>64</v>
      </c>
      <c r="D68" s="12">
        <v>79.634690477272301</v>
      </c>
      <c r="E68" s="13">
        <v>67</v>
      </c>
      <c r="F68" s="12">
        <f t="shared" si="6"/>
        <v>2.8456562751645009</v>
      </c>
      <c r="G68" s="12">
        <v>82.613183665444893</v>
      </c>
      <c r="H68" s="13">
        <v>74</v>
      </c>
      <c r="I68" s="12">
        <f t="shared" si="7"/>
        <v>5.8241494633370934</v>
      </c>
      <c r="J68" s="12">
        <v>76.434778488248497</v>
      </c>
      <c r="K68" s="13">
        <v>67</v>
      </c>
      <c r="L68" s="12">
        <f t="shared" si="8"/>
        <v>-0.35425571385930255</v>
      </c>
    </row>
    <row r="69" spans="1:12" x14ac:dyDescent="0.25">
      <c r="A69" s="11" t="s">
        <v>55</v>
      </c>
      <c r="B69" s="12">
        <v>77.269828124603606</v>
      </c>
      <c r="C69" s="13">
        <v>54</v>
      </c>
      <c r="D69" s="12">
        <v>79.013788313237797</v>
      </c>
      <c r="E69" s="13">
        <v>73</v>
      </c>
      <c r="F69" s="12">
        <f t="shared" si="6"/>
        <v>1.7439601886341904</v>
      </c>
      <c r="G69" s="12">
        <v>83.0947913222533</v>
      </c>
      <c r="H69" s="13">
        <v>64</v>
      </c>
      <c r="I69" s="12">
        <f t="shared" si="7"/>
        <v>5.8249631976496943</v>
      </c>
      <c r="J69" s="12">
        <v>76.380937024909301</v>
      </c>
      <c r="K69" s="13">
        <v>68</v>
      </c>
      <c r="L69" s="12">
        <f t="shared" si="8"/>
        <v>-0.88889109969430535</v>
      </c>
    </row>
    <row r="70" spans="1:12" x14ac:dyDescent="0.25">
      <c r="A70" s="11" t="s">
        <v>148</v>
      </c>
      <c r="B70" s="12">
        <v>75.132623928091107</v>
      </c>
      <c r="C70" s="13">
        <v>82</v>
      </c>
      <c r="D70" s="12">
        <v>78.927035136866706</v>
      </c>
      <c r="E70" s="13">
        <v>74</v>
      </c>
      <c r="F70" s="12">
        <f t="shared" si="6"/>
        <v>3.7944112087755997</v>
      </c>
      <c r="G70" s="12">
        <v>81.929236871541406</v>
      </c>
      <c r="H70" s="13">
        <v>86</v>
      </c>
      <c r="I70" s="12">
        <f t="shared" si="7"/>
        <v>6.7966129434502989</v>
      </c>
      <c r="J70" s="12">
        <v>76.310929903244897</v>
      </c>
      <c r="K70" s="13">
        <v>69</v>
      </c>
      <c r="L70" s="12">
        <f t="shared" si="8"/>
        <v>1.1783059751537905</v>
      </c>
    </row>
    <row r="71" spans="1:12" x14ac:dyDescent="0.25">
      <c r="A71" s="11" t="s">
        <v>135</v>
      </c>
      <c r="B71" s="12">
        <v>75.5353850649864</v>
      </c>
      <c r="C71" s="14">
        <v>77</v>
      </c>
      <c r="D71" s="10">
        <v>79.485969166591403</v>
      </c>
      <c r="E71" s="14">
        <v>68</v>
      </c>
      <c r="F71" s="10">
        <f t="shared" si="6"/>
        <v>3.9505841016050027</v>
      </c>
      <c r="G71" s="10">
        <v>82.257924625669304</v>
      </c>
      <c r="H71" s="14">
        <v>82</v>
      </c>
      <c r="I71" s="10">
        <f t="shared" si="7"/>
        <v>6.7225395606829039</v>
      </c>
      <c r="J71" s="10">
        <v>76.222919593657707</v>
      </c>
      <c r="K71" s="14">
        <v>70</v>
      </c>
      <c r="L71" s="10">
        <f t="shared" si="8"/>
        <v>0.68753452867130704</v>
      </c>
    </row>
    <row r="72" spans="1:12" x14ac:dyDescent="0.25">
      <c r="A72" s="11" t="s">
        <v>164</v>
      </c>
      <c r="B72" s="12">
        <v>75.852680415120901</v>
      </c>
      <c r="C72" s="14">
        <v>72</v>
      </c>
      <c r="D72" s="10">
        <v>78.394000052661099</v>
      </c>
      <c r="E72" s="14">
        <v>84</v>
      </c>
      <c r="F72" s="10">
        <f t="shared" si="6"/>
        <v>2.5413196375401981</v>
      </c>
      <c r="G72" s="10">
        <v>83.673676148151799</v>
      </c>
      <c r="H72" s="14">
        <v>50</v>
      </c>
      <c r="I72" s="10">
        <f t="shared" si="7"/>
        <v>7.8209957330308981</v>
      </c>
      <c r="J72" s="10">
        <v>76.164948504990505</v>
      </c>
      <c r="K72" s="14">
        <v>71</v>
      </c>
      <c r="L72" s="10">
        <f t="shared" si="8"/>
        <v>0.31226808986960464</v>
      </c>
    </row>
    <row r="73" spans="1:12" x14ac:dyDescent="0.25">
      <c r="A73" s="11" t="s">
        <v>54</v>
      </c>
      <c r="B73" s="12">
        <v>75.641183772069795</v>
      </c>
      <c r="C73" s="14">
        <v>74</v>
      </c>
      <c r="D73" s="10">
        <v>79.922003703062998</v>
      </c>
      <c r="E73" s="14">
        <v>62</v>
      </c>
      <c r="F73" s="10">
        <f t="shared" si="6"/>
        <v>4.2808199309932036</v>
      </c>
      <c r="G73" s="10">
        <v>82.775500252273901</v>
      </c>
      <c r="H73" s="14">
        <v>71</v>
      </c>
      <c r="I73" s="10">
        <f t="shared" si="7"/>
        <v>7.1343164802041059</v>
      </c>
      <c r="J73" s="10">
        <v>76.147145299306601</v>
      </c>
      <c r="K73" s="14">
        <v>72</v>
      </c>
      <c r="L73" s="10">
        <f t="shared" si="8"/>
        <v>0.50596152723680632</v>
      </c>
    </row>
    <row r="74" spans="1:12" x14ac:dyDescent="0.25">
      <c r="A74" s="11" t="s">
        <v>134</v>
      </c>
      <c r="B74" s="12">
        <v>75.566855861125305</v>
      </c>
      <c r="C74" s="14">
        <v>76</v>
      </c>
      <c r="D74" s="10">
        <v>78.380142307683599</v>
      </c>
      <c r="E74" s="14">
        <v>85</v>
      </c>
      <c r="F74" s="10">
        <f t="shared" si="6"/>
        <v>2.8132864465582941</v>
      </c>
      <c r="G74" s="10">
        <v>83.317671394137605</v>
      </c>
      <c r="H74" s="14">
        <v>58</v>
      </c>
      <c r="I74" s="10">
        <f t="shared" si="7"/>
        <v>7.7508155330123003</v>
      </c>
      <c r="J74" s="10">
        <v>76.140991033740704</v>
      </c>
      <c r="K74" s="14">
        <v>73</v>
      </c>
      <c r="L74" s="10">
        <f t="shared" si="8"/>
        <v>0.57413517261539937</v>
      </c>
    </row>
    <row r="75" spans="1:12" x14ac:dyDescent="0.25">
      <c r="A75" s="11" t="s">
        <v>128</v>
      </c>
      <c r="B75" s="12">
        <v>68.154721310279797</v>
      </c>
      <c r="C75" s="14">
        <v>137</v>
      </c>
      <c r="D75" s="10">
        <v>78.615852743873504</v>
      </c>
      <c r="E75" s="14">
        <v>80</v>
      </c>
      <c r="F75" s="10">
        <f t="shared" si="6"/>
        <v>10.461131433593707</v>
      </c>
      <c r="G75" s="10">
        <v>81.840859271367606</v>
      </c>
      <c r="H75" s="14">
        <v>89</v>
      </c>
      <c r="I75" s="10">
        <f t="shared" si="7"/>
        <v>13.686137961087809</v>
      </c>
      <c r="J75" s="10">
        <v>76.039662817373497</v>
      </c>
      <c r="K75" s="14">
        <v>74</v>
      </c>
      <c r="L75" s="10">
        <f t="shared" si="8"/>
        <v>7.8849415070936999</v>
      </c>
    </row>
    <row r="76" spans="1:12" x14ac:dyDescent="0.25">
      <c r="A76" s="11" t="s">
        <v>130</v>
      </c>
      <c r="B76" s="12">
        <v>73.906775026874698</v>
      </c>
      <c r="C76" s="14">
        <v>94</v>
      </c>
      <c r="D76" s="10">
        <v>78.203478102086606</v>
      </c>
      <c r="E76" s="14">
        <v>89</v>
      </c>
      <c r="F76" s="10">
        <f t="shared" si="6"/>
        <v>4.2967030752119086</v>
      </c>
      <c r="G76" s="10">
        <v>84.635580662212305</v>
      </c>
      <c r="H76" s="14">
        <v>36</v>
      </c>
      <c r="I76" s="10">
        <f t="shared" si="7"/>
        <v>10.728805635337608</v>
      </c>
      <c r="J76" s="10">
        <v>76.010496447003902</v>
      </c>
      <c r="K76" s="14">
        <v>75</v>
      </c>
      <c r="L76" s="10">
        <f t="shared" si="8"/>
        <v>2.1037214201292045</v>
      </c>
    </row>
    <row r="77" spans="1:12" x14ac:dyDescent="0.25">
      <c r="A77" s="11" t="s">
        <v>113</v>
      </c>
      <c r="B77" s="12">
        <v>76.017159792624</v>
      </c>
      <c r="C77" s="14">
        <v>71</v>
      </c>
      <c r="D77" s="10">
        <v>78.742387076800497</v>
      </c>
      <c r="E77" s="14">
        <v>77</v>
      </c>
      <c r="F77" s="10">
        <f t="shared" si="6"/>
        <v>2.7252272841764977</v>
      </c>
      <c r="G77" s="10">
        <v>82.858418055824799</v>
      </c>
      <c r="H77" s="14">
        <v>70</v>
      </c>
      <c r="I77" s="10">
        <f t="shared" si="7"/>
        <v>6.8412582632007997</v>
      </c>
      <c r="J77" s="10">
        <v>75.945812964276897</v>
      </c>
      <c r="K77" s="14">
        <v>76</v>
      </c>
      <c r="L77" s="10">
        <f t="shared" si="8"/>
        <v>-7.1346828347103042E-2</v>
      </c>
    </row>
    <row r="78" spans="1:12" x14ac:dyDescent="0.25">
      <c r="A78" s="11" t="s">
        <v>156</v>
      </c>
      <c r="B78" s="12">
        <v>74.746269297089398</v>
      </c>
      <c r="C78" s="14">
        <v>89</v>
      </c>
      <c r="D78" s="10">
        <v>78.688190986099599</v>
      </c>
      <c r="E78" s="14">
        <v>79</v>
      </c>
      <c r="F78" s="10">
        <f t="shared" si="6"/>
        <v>3.9419216890102007</v>
      </c>
      <c r="G78" s="10">
        <v>83.048024584651998</v>
      </c>
      <c r="H78" s="14">
        <v>65</v>
      </c>
      <c r="I78" s="10">
        <f t="shared" si="7"/>
        <v>8.3017552875625995</v>
      </c>
      <c r="J78" s="10">
        <v>75.943340373576007</v>
      </c>
      <c r="K78" s="14">
        <v>77</v>
      </c>
      <c r="L78" s="10">
        <f t="shared" si="8"/>
        <v>1.1970710764866084</v>
      </c>
    </row>
    <row r="79" spans="1:12" x14ac:dyDescent="0.25">
      <c r="A79" s="11" t="s">
        <v>104</v>
      </c>
      <c r="B79" s="12">
        <v>75.636039322939098</v>
      </c>
      <c r="C79" s="14">
        <v>75</v>
      </c>
      <c r="D79" s="10">
        <v>79.937328698985098</v>
      </c>
      <c r="E79" s="14">
        <v>60</v>
      </c>
      <c r="F79" s="10">
        <f t="shared" si="6"/>
        <v>4.3012893760460003</v>
      </c>
      <c r="G79" s="10">
        <v>82.500003785484907</v>
      </c>
      <c r="H79" s="14">
        <v>78</v>
      </c>
      <c r="I79" s="10">
        <f t="shared" si="7"/>
        <v>6.8639644625458089</v>
      </c>
      <c r="J79" s="10">
        <v>75.878907685799703</v>
      </c>
      <c r="K79" s="14">
        <v>78</v>
      </c>
      <c r="L79" s="10">
        <f t="shared" si="8"/>
        <v>0.2428683628606052</v>
      </c>
    </row>
    <row r="80" spans="1:12" x14ac:dyDescent="0.25">
      <c r="A80" s="11" t="s">
        <v>89</v>
      </c>
      <c r="B80" s="12">
        <v>76.658805712801794</v>
      </c>
      <c r="C80" s="14">
        <v>65</v>
      </c>
      <c r="D80" s="10">
        <v>78.754335009263599</v>
      </c>
      <c r="E80" s="14">
        <v>76</v>
      </c>
      <c r="F80" s="10">
        <f t="shared" si="6"/>
        <v>2.0955292964618053</v>
      </c>
      <c r="G80" s="10">
        <v>82.972094225347902</v>
      </c>
      <c r="H80" s="14">
        <v>67</v>
      </c>
      <c r="I80" s="10">
        <f t="shared" si="7"/>
        <v>6.3132885125461087</v>
      </c>
      <c r="J80" s="10">
        <v>75.878170368423696</v>
      </c>
      <c r="K80" s="14">
        <v>79</v>
      </c>
      <c r="L80" s="10">
        <f t="shared" si="8"/>
        <v>-0.78063534437809778</v>
      </c>
    </row>
    <row r="81" spans="1:12" x14ac:dyDescent="0.25">
      <c r="A81" s="11" t="s">
        <v>118</v>
      </c>
      <c r="B81" s="12">
        <v>76.895682012706899</v>
      </c>
      <c r="C81" s="14">
        <v>62</v>
      </c>
      <c r="D81" s="10">
        <v>79.931915278965803</v>
      </c>
      <c r="E81" s="14">
        <v>61</v>
      </c>
      <c r="F81" s="10">
        <f t="shared" si="6"/>
        <v>3.036233266258904</v>
      </c>
      <c r="G81" s="10">
        <v>82.233513983678705</v>
      </c>
      <c r="H81" s="14">
        <v>83</v>
      </c>
      <c r="I81" s="10">
        <f t="shared" si="7"/>
        <v>5.3378319709718056</v>
      </c>
      <c r="J81" s="10">
        <v>75.764894584510998</v>
      </c>
      <c r="K81" s="14">
        <v>80</v>
      </c>
      <c r="L81" s="10">
        <f t="shared" si="8"/>
        <v>-1.1307874281959016</v>
      </c>
    </row>
    <row r="82" spans="1:12" x14ac:dyDescent="0.25">
      <c r="A82" s="11" t="s">
        <v>28</v>
      </c>
      <c r="B82" s="12">
        <v>75.021014251893703</v>
      </c>
      <c r="C82" s="14">
        <v>87</v>
      </c>
      <c r="D82" s="10">
        <v>78.918319335515406</v>
      </c>
      <c r="E82" s="14">
        <v>75</v>
      </c>
      <c r="F82" s="10">
        <f t="shared" si="6"/>
        <v>3.8973050836217027</v>
      </c>
      <c r="G82" s="10">
        <v>81.430577668188107</v>
      </c>
      <c r="H82" s="14">
        <v>91</v>
      </c>
      <c r="I82" s="10">
        <f t="shared" si="7"/>
        <v>6.4095634162944037</v>
      </c>
      <c r="J82" s="10">
        <v>75.528956026811997</v>
      </c>
      <c r="K82" s="14">
        <v>81</v>
      </c>
      <c r="L82" s="10">
        <f t="shared" si="8"/>
        <v>0.50794177491829373</v>
      </c>
    </row>
    <row r="83" spans="1:12" x14ac:dyDescent="0.25">
      <c r="A83" s="11" t="s">
        <v>63</v>
      </c>
      <c r="B83" s="12">
        <v>76.639795432250295</v>
      </c>
      <c r="C83" s="14">
        <v>66</v>
      </c>
      <c r="D83" s="10">
        <v>78.007125716751901</v>
      </c>
      <c r="E83" s="14">
        <v>91</v>
      </c>
      <c r="F83" s="10">
        <f t="shared" si="6"/>
        <v>1.3673302845016053</v>
      </c>
      <c r="G83" s="10">
        <v>82.563366183361595</v>
      </c>
      <c r="H83" s="14">
        <v>75</v>
      </c>
      <c r="I83" s="10">
        <f t="shared" si="7"/>
        <v>5.9235707511112992</v>
      </c>
      <c r="J83" s="10">
        <v>75.403619003511594</v>
      </c>
      <c r="K83" s="14">
        <v>82</v>
      </c>
      <c r="L83" s="10">
        <f t="shared" si="8"/>
        <v>-1.2361764287387018</v>
      </c>
    </row>
    <row r="84" spans="1:12" x14ac:dyDescent="0.25">
      <c r="A84" s="11" t="s">
        <v>68</v>
      </c>
      <c r="B84" s="12">
        <v>75.503942517393199</v>
      </c>
      <c r="C84" s="14">
        <v>78</v>
      </c>
      <c r="D84" s="10">
        <v>77.946712625170605</v>
      </c>
      <c r="E84" s="14">
        <v>93</v>
      </c>
      <c r="F84" s="10">
        <f t="shared" si="6"/>
        <v>2.442770107777406</v>
      </c>
      <c r="G84" s="10">
        <v>81.207189871630902</v>
      </c>
      <c r="H84" s="14">
        <v>93</v>
      </c>
      <c r="I84" s="10">
        <f t="shared" si="7"/>
        <v>5.7032473542377033</v>
      </c>
      <c r="J84" s="10">
        <v>75.346069858394998</v>
      </c>
      <c r="K84" s="14">
        <v>83</v>
      </c>
      <c r="L84" s="10">
        <f t="shared" si="8"/>
        <v>-0.15787265899820113</v>
      </c>
    </row>
    <row r="85" spans="1:12" x14ac:dyDescent="0.25">
      <c r="A85" s="11" t="s">
        <v>106</v>
      </c>
      <c r="B85" s="12">
        <v>76.895086573421693</v>
      </c>
      <c r="C85" s="14">
        <v>63</v>
      </c>
      <c r="D85" s="10">
        <v>78.150192816699402</v>
      </c>
      <c r="E85" s="14">
        <v>90</v>
      </c>
      <c r="F85" s="10">
        <f t="shared" si="6"/>
        <v>1.2551062432777087</v>
      </c>
      <c r="G85" s="10">
        <v>80.594459856931195</v>
      </c>
      <c r="H85" s="14">
        <v>104</v>
      </c>
      <c r="I85" s="10">
        <f t="shared" si="7"/>
        <v>3.6993732835095017</v>
      </c>
      <c r="J85" s="10">
        <v>75.264297154383101</v>
      </c>
      <c r="K85" s="14">
        <v>84</v>
      </c>
      <c r="L85" s="10">
        <f t="shared" si="8"/>
        <v>-1.6307894190385923</v>
      </c>
    </row>
    <row r="86" spans="1:12" x14ac:dyDescent="0.25">
      <c r="A86" s="11" t="s">
        <v>70</v>
      </c>
      <c r="B86" s="12">
        <v>76.059240170559406</v>
      </c>
      <c r="C86" s="14">
        <v>69</v>
      </c>
      <c r="D86" s="10">
        <v>78.260792057815806</v>
      </c>
      <c r="E86" s="14">
        <v>87</v>
      </c>
      <c r="F86" s="10">
        <f t="shared" si="6"/>
        <v>2.2015518872564002</v>
      </c>
      <c r="G86" s="10">
        <v>81.923299274536205</v>
      </c>
      <c r="H86" s="14">
        <v>87</v>
      </c>
      <c r="I86" s="10">
        <f t="shared" si="7"/>
        <v>5.8640591039767997</v>
      </c>
      <c r="J86" s="10">
        <v>75.231772427820502</v>
      </c>
      <c r="K86" s="14">
        <v>85</v>
      </c>
      <c r="L86" s="10">
        <f t="shared" si="8"/>
        <v>-0.82746774273890367</v>
      </c>
    </row>
    <row r="87" spans="1:12" x14ac:dyDescent="0.25">
      <c r="A87" s="11" t="s">
        <v>116</v>
      </c>
      <c r="B87" s="12">
        <v>72.632414707366195</v>
      </c>
      <c r="C87" s="14">
        <v>106</v>
      </c>
      <c r="D87" s="10">
        <v>79.336810602579803</v>
      </c>
      <c r="E87" s="14">
        <v>70</v>
      </c>
      <c r="F87" s="10">
        <f t="shared" si="6"/>
        <v>6.704395895213608</v>
      </c>
      <c r="G87" s="10">
        <v>81.944262468325306</v>
      </c>
      <c r="H87" s="14">
        <v>85</v>
      </c>
      <c r="I87" s="10">
        <f t="shared" si="7"/>
        <v>9.311847760959111</v>
      </c>
      <c r="J87" s="10">
        <v>75.194737867393002</v>
      </c>
      <c r="K87" s="14">
        <v>86</v>
      </c>
      <c r="L87" s="10">
        <f t="shared" si="8"/>
        <v>2.562323160026807</v>
      </c>
    </row>
    <row r="88" spans="1:12" x14ac:dyDescent="0.25">
      <c r="A88" s="11" t="s">
        <v>115</v>
      </c>
      <c r="B88" s="12">
        <v>73.797039061822801</v>
      </c>
      <c r="C88" s="14">
        <v>96</v>
      </c>
      <c r="D88" s="10">
        <v>78.607033993462295</v>
      </c>
      <c r="E88" s="14">
        <v>81</v>
      </c>
      <c r="F88" s="10">
        <f t="shared" si="6"/>
        <v>4.8099949316394941</v>
      </c>
      <c r="G88" s="10">
        <v>80.830252801928594</v>
      </c>
      <c r="H88" s="14">
        <v>102</v>
      </c>
      <c r="I88" s="10">
        <f t="shared" si="7"/>
        <v>7.0332137401057935</v>
      </c>
      <c r="J88" s="10">
        <v>75.134092444337</v>
      </c>
      <c r="K88" s="14">
        <v>87</v>
      </c>
      <c r="L88" s="10">
        <f t="shared" si="8"/>
        <v>1.337053382514199</v>
      </c>
    </row>
    <row r="89" spans="1:12" x14ac:dyDescent="0.25">
      <c r="A89" s="11" t="s">
        <v>61</v>
      </c>
      <c r="B89" s="12">
        <v>76.052844971194702</v>
      </c>
      <c r="C89" s="14">
        <v>70</v>
      </c>
      <c r="D89" s="10">
        <v>78.2629087520437</v>
      </c>
      <c r="E89" s="14">
        <v>86</v>
      </c>
      <c r="F89" s="10">
        <f t="shared" si="6"/>
        <v>2.2100637808489978</v>
      </c>
      <c r="G89" s="10">
        <v>80.921542932104501</v>
      </c>
      <c r="H89" s="14">
        <v>96</v>
      </c>
      <c r="I89" s="10">
        <f t="shared" si="7"/>
        <v>4.8686979609097989</v>
      </c>
      <c r="J89" s="10">
        <v>75.043727082130999</v>
      </c>
      <c r="K89" s="14">
        <v>88</v>
      </c>
      <c r="L89" s="10">
        <f t="shared" si="8"/>
        <v>-1.0091178890637025</v>
      </c>
    </row>
    <row r="90" spans="1:12" x14ac:dyDescent="0.25">
      <c r="A90" s="11" t="s">
        <v>66</v>
      </c>
      <c r="B90" s="12">
        <v>74.623316054695593</v>
      </c>
      <c r="C90" s="14">
        <v>90</v>
      </c>
      <c r="D90" s="10">
        <v>77.982242336705497</v>
      </c>
      <c r="E90" s="14">
        <v>92</v>
      </c>
      <c r="F90" s="10">
        <f t="shared" si="6"/>
        <v>3.3589262820099037</v>
      </c>
      <c r="G90" s="10">
        <v>81.008581575551403</v>
      </c>
      <c r="H90" s="14">
        <v>95</v>
      </c>
      <c r="I90" s="10">
        <f t="shared" si="7"/>
        <v>6.3852655208558105</v>
      </c>
      <c r="J90" s="10">
        <v>74.973796508791807</v>
      </c>
      <c r="K90" s="14">
        <v>89</v>
      </c>
      <c r="L90" s="10">
        <f t="shared" si="8"/>
        <v>0.35048045409621409</v>
      </c>
    </row>
    <row r="91" spans="1:12" x14ac:dyDescent="0.25">
      <c r="A91" s="11" t="s">
        <v>87</v>
      </c>
      <c r="B91" s="12">
        <v>75.237501052535606</v>
      </c>
      <c r="C91" s="14">
        <v>81</v>
      </c>
      <c r="D91" s="10">
        <v>78.463996504087703</v>
      </c>
      <c r="E91" s="14">
        <v>82</v>
      </c>
      <c r="F91" s="10">
        <f t="shared" si="6"/>
        <v>3.2264954515520969</v>
      </c>
      <c r="G91" s="10">
        <v>82.550218945273997</v>
      </c>
      <c r="H91" s="14">
        <v>77</v>
      </c>
      <c r="I91" s="10">
        <f t="shared" si="7"/>
        <v>7.3127178927383909</v>
      </c>
      <c r="J91" s="10">
        <v>74.864251274810897</v>
      </c>
      <c r="K91" s="14">
        <v>90</v>
      </c>
      <c r="L91" s="10">
        <f t="shared" si="8"/>
        <v>-0.37324977772470902</v>
      </c>
    </row>
    <row r="92" spans="1:12" x14ac:dyDescent="0.25">
      <c r="A92" s="11" t="s">
        <v>102</v>
      </c>
      <c r="B92" s="12">
        <v>74.542785907373798</v>
      </c>
      <c r="C92" s="14">
        <v>92</v>
      </c>
      <c r="D92" s="10">
        <v>78.458785117033599</v>
      </c>
      <c r="E92" s="14">
        <v>83</v>
      </c>
      <c r="F92" s="10">
        <f t="shared" si="6"/>
        <v>3.9159992096598017</v>
      </c>
      <c r="G92" s="10">
        <v>81.054844594779595</v>
      </c>
      <c r="H92" s="14">
        <v>94</v>
      </c>
      <c r="I92" s="10">
        <f t="shared" si="7"/>
        <v>6.5120586874057977</v>
      </c>
      <c r="J92" s="10">
        <v>74.862226888465401</v>
      </c>
      <c r="K92" s="14">
        <v>91</v>
      </c>
      <c r="L92" s="10">
        <f t="shared" si="8"/>
        <v>0.31944098109160279</v>
      </c>
    </row>
    <row r="93" spans="1:12" x14ac:dyDescent="0.25">
      <c r="A93" s="11" t="s">
        <v>141</v>
      </c>
      <c r="B93" s="12">
        <v>73.609260912721993</v>
      </c>
      <c r="C93" s="14">
        <v>98</v>
      </c>
      <c r="D93" s="10">
        <v>78.236215386444201</v>
      </c>
      <c r="E93" s="14">
        <v>88</v>
      </c>
      <c r="F93" s="10">
        <f t="shared" si="6"/>
        <v>4.6269544737222077</v>
      </c>
      <c r="G93" s="10">
        <v>82.767785596402007</v>
      </c>
      <c r="H93" s="14">
        <v>72</v>
      </c>
      <c r="I93" s="10">
        <f t="shared" si="7"/>
        <v>9.1585246836800138</v>
      </c>
      <c r="J93" s="10">
        <v>74.811782753984303</v>
      </c>
      <c r="K93" s="14">
        <v>92</v>
      </c>
      <c r="L93" s="10">
        <f t="shared" si="8"/>
        <v>1.2025218412623104</v>
      </c>
    </row>
    <row r="94" spans="1:12" x14ac:dyDescent="0.25">
      <c r="A94" s="11" t="s">
        <v>29</v>
      </c>
      <c r="B94" s="12">
        <v>75.080312232816297</v>
      </c>
      <c r="C94" s="14">
        <v>84</v>
      </c>
      <c r="D94" s="10">
        <v>77.133403326965293</v>
      </c>
      <c r="E94" s="14">
        <v>97</v>
      </c>
      <c r="F94" s="10">
        <f t="shared" si="6"/>
        <v>2.0530910941489964</v>
      </c>
      <c r="G94" s="10">
        <v>80.645776050256501</v>
      </c>
      <c r="H94" s="14">
        <v>103</v>
      </c>
      <c r="I94" s="10">
        <f t="shared" si="7"/>
        <v>5.5654638174402038</v>
      </c>
      <c r="J94" s="10">
        <v>74.778205310545303</v>
      </c>
      <c r="K94" s="14">
        <v>93</v>
      </c>
      <c r="L94" s="10">
        <f t="shared" si="8"/>
        <v>-0.302106922270994</v>
      </c>
    </row>
    <row r="95" spans="1:12" x14ac:dyDescent="0.25">
      <c r="A95" s="11" t="s">
        <v>2</v>
      </c>
      <c r="B95" s="12">
        <v>74.574570118001304</v>
      </c>
      <c r="C95" s="14">
        <v>91</v>
      </c>
      <c r="D95" s="10">
        <v>78.705880015165803</v>
      </c>
      <c r="E95" s="14">
        <v>78</v>
      </c>
      <c r="F95" s="10">
        <f t="shared" si="6"/>
        <v>4.131309897164499</v>
      </c>
      <c r="G95" s="10">
        <v>82.333363486605293</v>
      </c>
      <c r="H95" s="14">
        <v>80</v>
      </c>
      <c r="I95" s="10">
        <f t="shared" si="7"/>
        <v>7.7587933686039889</v>
      </c>
      <c r="J95" s="10">
        <v>74.407263851232102</v>
      </c>
      <c r="K95" s="14">
        <v>94</v>
      </c>
      <c r="L95" s="10">
        <f t="shared" si="8"/>
        <v>-0.16730626676920224</v>
      </c>
    </row>
    <row r="96" spans="1:12" x14ac:dyDescent="0.25">
      <c r="A96" s="11" t="s">
        <v>88</v>
      </c>
      <c r="B96" s="12">
        <v>73.282264830215695</v>
      </c>
      <c r="C96" s="14">
        <v>100</v>
      </c>
      <c r="D96" s="10">
        <v>77.564243482088898</v>
      </c>
      <c r="E96" s="14">
        <v>95</v>
      </c>
      <c r="F96" s="10">
        <f t="shared" si="6"/>
        <v>4.281978651873203</v>
      </c>
      <c r="G96" s="10">
        <v>80.378777990879797</v>
      </c>
      <c r="H96" s="14">
        <v>108</v>
      </c>
      <c r="I96" s="10">
        <f t="shared" si="7"/>
        <v>7.0965131606641023</v>
      </c>
      <c r="J96" s="10">
        <v>74.021136439069096</v>
      </c>
      <c r="K96" s="14">
        <v>95</v>
      </c>
      <c r="L96" s="10">
        <f t="shared" si="8"/>
        <v>0.73887160885340109</v>
      </c>
    </row>
    <row r="97" spans="1:12" x14ac:dyDescent="0.25">
      <c r="A97" s="11" t="s">
        <v>110</v>
      </c>
      <c r="B97" s="12">
        <v>72.716341485977694</v>
      </c>
      <c r="C97" s="14">
        <v>105</v>
      </c>
      <c r="D97" s="10">
        <v>77.407385546148504</v>
      </c>
      <c r="E97" s="14">
        <v>96</v>
      </c>
      <c r="F97" s="10">
        <f t="shared" si="6"/>
        <v>4.6910440601708103</v>
      </c>
      <c r="G97" s="10">
        <v>80.838711961240307</v>
      </c>
      <c r="H97" s="14">
        <v>101</v>
      </c>
      <c r="I97" s="10">
        <f t="shared" si="7"/>
        <v>8.1223704752626134</v>
      </c>
      <c r="J97" s="10">
        <v>73.911651278706998</v>
      </c>
      <c r="K97" s="14">
        <v>96</v>
      </c>
      <c r="L97" s="10">
        <f t="shared" si="8"/>
        <v>1.1953097927293044</v>
      </c>
    </row>
    <row r="98" spans="1:12" x14ac:dyDescent="0.25">
      <c r="A98" s="11" t="s">
        <v>183</v>
      </c>
      <c r="B98" s="12">
        <v>75.5034495409583</v>
      </c>
      <c r="C98" s="14">
        <v>79</v>
      </c>
      <c r="D98" s="10">
        <v>76.714232405171799</v>
      </c>
      <c r="E98" s="14">
        <v>101</v>
      </c>
      <c r="F98" s="10">
        <f t="shared" ref="F98:F129" si="9">D98-B98</f>
        <v>1.210782864213499</v>
      </c>
      <c r="G98" s="10">
        <v>82.293255713926101</v>
      </c>
      <c r="H98" s="14">
        <v>81</v>
      </c>
      <c r="I98" s="10">
        <f t="shared" ref="I98:I129" si="10">G98-B98</f>
        <v>6.7898061729678005</v>
      </c>
      <c r="J98" s="10">
        <v>73.806078123053098</v>
      </c>
      <c r="K98" s="14">
        <v>97</v>
      </c>
      <c r="L98" s="10">
        <f t="shared" ref="L98:L129" si="11">J98-B98</f>
        <v>-1.6973714179052024</v>
      </c>
    </row>
    <row r="99" spans="1:12" x14ac:dyDescent="0.25">
      <c r="A99" s="11" t="s">
        <v>84</v>
      </c>
      <c r="B99" s="12">
        <v>75.334176627936401</v>
      </c>
      <c r="C99" s="14">
        <v>80</v>
      </c>
      <c r="D99" s="10">
        <v>77.107585970059404</v>
      </c>
      <c r="E99" s="14">
        <v>98</v>
      </c>
      <c r="F99" s="10">
        <f t="shared" si="9"/>
        <v>1.7734093421230028</v>
      </c>
      <c r="G99" s="10">
        <v>81.244138921638694</v>
      </c>
      <c r="H99" s="14">
        <v>92</v>
      </c>
      <c r="I99" s="10">
        <f t="shared" si="10"/>
        <v>5.9099622937022929</v>
      </c>
      <c r="J99" s="10">
        <v>73.6621326984245</v>
      </c>
      <c r="K99" s="14">
        <v>98</v>
      </c>
      <c r="L99" s="10">
        <f t="shared" si="11"/>
        <v>-1.6720439295119007</v>
      </c>
    </row>
    <row r="100" spans="1:12" x14ac:dyDescent="0.25">
      <c r="A100" s="11" t="s">
        <v>10</v>
      </c>
      <c r="B100" s="12">
        <v>73.685992647507504</v>
      </c>
      <c r="C100" s="14">
        <v>97</v>
      </c>
      <c r="D100" s="10">
        <v>77.878805586873895</v>
      </c>
      <c r="E100" s="14">
        <v>94</v>
      </c>
      <c r="F100" s="10">
        <f t="shared" si="9"/>
        <v>4.1928129393663909</v>
      </c>
      <c r="G100" s="10">
        <v>80.860407283992302</v>
      </c>
      <c r="H100" s="14">
        <v>100</v>
      </c>
      <c r="I100" s="10">
        <f t="shared" si="10"/>
        <v>7.1744146364847978</v>
      </c>
      <c r="J100" s="10">
        <v>73.605907060792205</v>
      </c>
      <c r="K100" s="14">
        <v>99</v>
      </c>
      <c r="L100" s="10">
        <f t="shared" si="11"/>
        <v>-8.0085586715298973E-2</v>
      </c>
    </row>
    <row r="101" spans="1:12" x14ac:dyDescent="0.25">
      <c r="A101" s="11" t="s">
        <v>92</v>
      </c>
      <c r="B101" s="12">
        <v>71.750069193918605</v>
      </c>
      <c r="C101" s="14">
        <v>116</v>
      </c>
      <c r="D101" s="10">
        <v>76.274545049346997</v>
      </c>
      <c r="E101" s="14">
        <v>104</v>
      </c>
      <c r="F101" s="10">
        <f t="shared" si="9"/>
        <v>4.5244758554283919</v>
      </c>
      <c r="G101" s="10">
        <v>80.888661658337099</v>
      </c>
      <c r="H101" s="14">
        <v>98</v>
      </c>
      <c r="I101" s="10">
        <f t="shared" si="10"/>
        <v>9.1385924644184939</v>
      </c>
      <c r="J101" s="10">
        <v>73.580113204889798</v>
      </c>
      <c r="K101" s="14">
        <v>100</v>
      </c>
      <c r="L101" s="10">
        <f t="shared" si="11"/>
        <v>1.8300440109711928</v>
      </c>
    </row>
    <row r="102" spans="1:12" x14ac:dyDescent="0.25">
      <c r="A102" s="11" t="s">
        <v>108</v>
      </c>
      <c r="B102" s="12">
        <v>71.673014916273303</v>
      </c>
      <c r="C102" s="14">
        <v>117</v>
      </c>
      <c r="D102" s="10">
        <v>76.726518623328701</v>
      </c>
      <c r="E102" s="14">
        <v>100</v>
      </c>
      <c r="F102" s="10">
        <f t="shared" si="9"/>
        <v>5.0535037070553983</v>
      </c>
      <c r="G102" s="10">
        <v>80.0391908009818</v>
      </c>
      <c r="H102" s="14">
        <v>109</v>
      </c>
      <c r="I102" s="10">
        <f t="shared" si="10"/>
        <v>8.3661758847084968</v>
      </c>
      <c r="J102" s="10">
        <v>73.434446034182002</v>
      </c>
      <c r="K102" s="14">
        <v>101</v>
      </c>
      <c r="L102" s="10">
        <f t="shared" si="11"/>
        <v>1.7614311179086997</v>
      </c>
    </row>
    <row r="103" spans="1:12" x14ac:dyDescent="0.25">
      <c r="A103" s="11" t="s">
        <v>58</v>
      </c>
      <c r="B103" s="12">
        <v>74.929897661976696</v>
      </c>
      <c r="C103" s="14">
        <v>88</v>
      </c>
      <c r="D103" s="10">
        <v>75.595199655523302</v>
      </c>
      <c r="E103" s="14">
        <v>115</v>
      </c>
      <c r="F103" s="10">
        <f t="shared" si="9"/>
        <v>0.66530199354660624</v>
      </c>
      <c r="G103" s="10">
        <v>80.880272149131699</v>
      </c>
      <c r="H103" s="14">
        <v>99</v>
      </c>
      <c r="I103" s="10">
        <f t="shared" si="10"/>
        <v>5.9503744871550026</v>
      </c>
      <c r="J103" s="10">
        <v>73.269614847748997</v>
      </c>
      <c r="K103" s="14">
        <v>102</v>
      </c>
      <c r="L103" s="10">
        <f t="shared" si="11"/>
        <v>-1.6602828142276991</v>
      </c>
    </row>
    <row r="104" spans="1:12" x14ac:dyDescent="0.25">
      <c r="A104" s="11" t="s">
        <v>191</v>
      </c>
      <c r="B104" s="12">
        <v>71.975312293628505</v>
      </c>
      <c r="C104" s="14">
        <v>112</v>
      </c>
      <c r="D104" s="10">
        <v>76.186796285626002</v>
      </c>
      <c r="E104" s="14">
        <v>106</v>
      </c>
      <c r="F104" s="10">
        <f t="shared" si="9"/>
        <v>4.2114839919974969</v>
      </c>
      <c r="G104" s="10">
        <v>78.869509189351504</v>
      </c>
      <c r="H104" s="14">
        <v>121</v>
      </c>
      <c r="I104" s="10">
        <f t="shared" si="10"/>
        <v>6.8941968957229989</v>
      </c>
      <c r="J104" s="10">
        <v>73.038188178910502</v>
      </c>
      <c r="K104" s="14">
        <v>103</v>
      </c>
      <c r="L104" s="10">
        <f t="shared" si="11"/>
        <v>1.0628758852819971</v>
      </c>
    </row>
    <row r="105" spans="1:12" x14ac:dyDescent="0.25">
      <c r="A105" s="11" t="s">
        <v>49</v>
      </c>
      <c r="B105" s="12">
        <v>73.562547398129297</v>
      </c>
      <c r="C105" s="14">
        <v>99</v>
      </c>
      <c r="D105" s="10">
        <v>76.626136421426494</v>
      </c>
      <c r="E105" s="14">
        <v>102</v>
      </c>
      <c r="F105" s="10">
        <f t="shared" si="9"/>
        <v>3.0635890232971974</v>
      </c>
      <c r="G105" s="10">
        <v>79.010224607594594</v>
      </c>
      <c r="H105" s="14">
        <v>120</v>
      </c>
      <c r="I105" s="10">
        <f t="shared" si="10"/>
        <v>5.4476772094652972</v>
      </c>
      <c r="J105" s="10">
        <v>72.859245369969898</v>
      </c>
      <c r="K105" s="14">
        <v>104</v>
      </c>
      <c r="L105" s="10">
        <f t="shared" si="11"/>
        <v>-0.70330202815939913</v>
      </c>
    </row>
    <row r="106" spans="1:12" x14ac:dyDescent="0.25">
      <c r="A106" s="11" t="s">
        <v>71</v>
      </c>
      <c r="B106" s="12">
        <v>72.744491230628498</v>
      </c>
      <c r="C106" s="14">
        <v>104</v>
      </c>
      <c r="D106" s="10">
        <v>76.035773031138305</v>
      </c>
      <c r="E106" s="14">
        <v>108</v>
      </c>
      <c r="F106" s="10">
        <f t="shared" si="9"/>
        <v>3.2912818005098075</v>
      </c>
      <c r="G106" s="10">
        <v>79.387621257914205</v>
      </c>
      <c r="H106" s="14">
        <v>116</v>
      </c>
      <c r="I106" s="10">
        <f t="shared" si="10"/>
        <v>6.6431300272857072</v>
      </c>
      <c r="J106" s="10">
        <v>72.8033865164697</v>
      </c>
      <c r="K106" s="14">
        <v>105</v>
      </c>
      <c r="L106" s="10">
        <f t="shared" si="11"/>
        <v>5.8895285841202849E-2</v>
      </c>
    </row>
    <row r="107" spans="1:12" x14ac:dyDescent="0.25">
      <c r="A107" s="11" t="s">
        <v>133</v>
      </c>
      <c r="B107" s="12">
        <v>72.040164783459801</v>
      </c>
      <c r="C107" s="14">
        <v>111</v>
      </c>
      <c r="D107" s="10">
        <v>75.6190102210509</v>
      </c>
      <c r="E107" s="14">
        <v>114</v>
      </c>
      <c r="F107" s="10">
        <f t="shared" si="9"/>
        <v>3.5788454375910987</v>
      </c>
      <c r="G107" s="10">
        <v>82.406642655170401</v>
      </c>
      <c r="H107" s="14">
        <v>79</v>
      </c>
      <c r="I107" s="10">
        <f t="shared" si="10"/>
        <v>10.3664778717106</v>
      </c>
      <c r="J107" s="10">
        <v>72.778686291648498</v>
      </c>
      <c r="K107" s="14">
        <v>106</v>
      </c>
      <c r="L107" s="10">
        <f t="shared" si="11"/>
        <v>0.73852150818869688</v>
      </c>
    </row>
    <row r="108" spans="1:12" x14ac:dyDescent="0.25">
      <c r="A108" s="11" t="s">
        <v>60</v>
      </c>
      <c r="B108" s="12">
        <v>73.858559845892202</v>
      </c>
      <c r="C108" s="14">
        <v>95</v>
      </c>
      <c r="D108" s="10">
        <v>75.833458831590704</v>
      </c>
      <c r="E108" s="14">
        <v>112</v>
      </c>
      <c r="F108" s="10">
        <f t="shared" si="9"/>
        <v>1.974898985698502</v>
      </c>
      <c r="G108" s="10">
        <v>80.497974844486393</v>
      </c>
      <c r="H108" s="14">
        <v>106</v>
      </c>
      <c r="I108" s="10">
        <f t="shared" si="10"/>
        <v>6.6394149985941908</v>
      </c>
      <c r="J108" s="10">
        <v>72.762047984491801</v>
      </c>
      <c r="K108" s="14">
        <v>107</v>
      </c>
      <c r="L108" s="10">
        <f t="shared" si="11"/>
        <v>-1.0965118614004012</v>
      </c>
    </row>
    <row r="109" spans="1:12" x14ac:dyDescent="0.25">
      <c r="A109" s="11" t="s">
        <v>81</v>
      </c>
      <c r="B109" s="12">
        <v>74.490510241671203</v>
      </c>
      <c r="C109" s="14">
        <v>93</v>
      </c>
      <c r="D109" s="10">
        <v>76.365390577341699</v>
      </c>
      <c r="E109" s="14">
        <v>103</v>
      </c>
      <c r="F109" s="10">
        <f t="shared" si="9"/>
        <v>1.8748803356704968</v>
      </c>
      <c r="G109" s="10">
        <v>79.609082320600393</v>
      </c>
      <c r="H109" s="14">
        <v>112</v>
      </c>
      <c r="I109" s="10">
        <f t="shared" si="10"/>
        <v>5.1185720789291906</v>
      </c>
      <c r="J109" s="10">
        <v>72.752573266041594</v>
      </c>
      <c r="K109" s="14">
        <v>108</v>
      </c>
      <c r="L109" s="10">
        <f t="shared" si="11"/>
        <v>-1.7379369756296086</v>
      </c>
    </row>
    <row r="110" spans="1:12" x14ac:dyDescent="0.25">
      <c r="A110" s="11" t="s">
        <v>59</v>
      </c>
      <c r="B110" s="12">
        <v>72.955385758616202</v>
      </c>
      <c r="C110" s="14">
        <v>101</v>
      </c>
      <c r="D110" s="10">
        <v>75.338020052017299</v>
      </c>
      <c r="E110" s="14">
        <v>117</v>
      </c>
      <c r="F110" s="10">
        <f t="shared" si="9"/>
        <v>2.3826342934010967</v>
      </c>
      <c r="G110" s="10">
        <v>80.480032017657607</v>
      </c>
      <c r="H110" s="14">
        <v>107</v>
      </c>
      <c r="I110" s="10">
        <f t="shared" si="10"/>
        <v>7.5246462590414041</v>
      </c>
      <c r="J110" s="10">
        <v>72.719512199395993</v>
      </c>
      <c r="K110" s="14">
        <v>109</v>
      </c>
      <c r="L110" s="10">
        <f t="shared" si="11"/>
        <v>-0.23587355922020947</v>
      </c>
    </row>
    <row r="111" spans="1:12" x14ac:dyDescent="0.25">
      <c r="A111" s="11" t="s">
        <v>112</v>
      </c>
      <c r="B111" s="12">
        <v>70.865067912011796</v>
      </c>
      <c r="C111" s="14">
        <v>124</v>
      </c>
      <c r="D111" s="10">
        <v>76.846551609240706</v>
      </c>
      <c r="E111" s="14">
        <v>99</v>
      </c>
      <c r="F111" s="10">
        <f t="shared" si="9"/>
        <v>5.98148369722891</v>
      </c>
      <c r="G111" s="10">
        <v>79.946931985927193</v>
      </c>
      <c r="H111" s="14">
        <v>111</v>
      </c>
      <c r="I111" s="10">
        <f t="shared" si="10"/>
        <v>9.0818640739153977</v>
      </c>
      <c r="J111" s="10">
        <v>72.610868901944798</v>
      </c>
      <c r="K111" s="14">
        <v>110</v>
      </c>
      <c r="L111" s="10">
        <f t="shared" si="11"/>
        <v>1.7458009899330023</v>
      </c>
    </row>
    <row r="112" spans="1:12" x14ac:dyDescent="0.25">
      <c r="A112" s="11" t="s">
        <v>72</v>
      </c>
      <c r="B112" s="12">
        <v>72.808529664845693</v>
      </c>
      <c r="C112" s="14">
        <v>103</v>
      </c>
      <c r="D112" s="10">
        <v>76.024222435765793</v>
      </c>
      <c r="E112" s="14">
        <v>109</v>
      </c>
      <c r="F112" s="10">
        <f t="shared" si="9"/>
        <v>3.2156927709201</v>
      </c>
      <c r="G112" s="10">
        <v>79.471329586437705</v>
      </c>
      <c r="H112" s="14">
        <v>113</v>
      </c>
      <c r="I112" s="10">
        <f t="shared" si="10"/>
        <v>6.6627999215920113</v>
      </c>
      <c r="J112" s="10">
        <v>72.533262528701997</v>
      </c>
      <c r="K112" s="14">
        <v>111</v>
      </c>
      <c r="L112" s="10">
        <f t="shared" si="11"/>
        <v>-0.27526713614369669</v>
      </c>
    </row>
    <row r="113" spans="1:12" x14ac:dyDescent="0.25">
      <c r="A113" s="11" t="s">
        <v>143</v>
      </c>
      <c r="B113" s="12">
        <v>70.958564877615203</v>
      </c>
      <c r="C113" s="14">
        <v>123</v>
      </c>
      <c r="D113" s="10">
        <v>75.583669371496597</v>
      </c>
      <c r="E113" s="14">
        <v>116</v>
      </c>
      <c r="F113" s="10">
        <f t="shared" si="9"/>
        <v>4.6251044938813948</v>
      </c>
      <c r="G113" s="10">
        <v>80.520189514719206</v>
      </c>
      <c r="H113" s="14">
        <v>105</v>
      </c>
      <c r="I113" s="10">
        <f t="shared" si="10"/>
        <v>9.5616246371040035</v>
      </c>
      <c r="J113" s="10">
        <v>72.389090697032401</v>
      </c>
      <c r="K113" s="14">
        <v>112</v>
      </c>
      <c r="L113" s="10">
        <f t="shared" si="11"/>
        <v>1.4305258194171984</v>
      </c>
    </row>
    <row r="114" spans="1:12" x14ac:dyDescent="0.25">
      <c r="A114" s="11" t="s">
        <v>42</v>
      </c>
      <c r="B114" s="12">
        <v>70.197789047451096</v>
      </c>
      <c r="C114" s="14">
        <v>130</v>
      </c>
      <c r="D114" s="10">
        <v>75.785679056028698</v>
      </c>
      <c r="E114" s="14">
        <v>113</v>
      </c>
      <c r="F114" s="10">
        <f t="shared" si="9"/>
        <v>5.5878900085776024</v>
      </c>
      <c r="G114" s="10">
        <v>78.849901230247099</v>
      </c>
      <c r="H114" s="14">
        <v>122</v>
      </c>
      <c r="I114" s="10">
        <f t="shared" si="10"/>
        <v>8.652112182796003</v>
      </c>
      <c r="J114" s="10">
        <v>72.280049835631203</v>
      </c>
      <c r="K114" s="14">
        <v>113</v>
      </c>
      <c r="L114" s="10">
        <f t="shared" si="11"/>
        <v>2.0822607881801076</v>
      </c>
    </row>
    <row r="115" spans="1:12" x14ac:dyDescent="0.25">
      <c r="A115" s="11" t="s">
        <v>182</v>
      </c>
      <c r="B115" s="12">
        <v>72.353172816141907</v>
      </c>
      <c r="C115" s="14">
        <v>108</v>
      </c>
      <c r="D115" s="10">
        <v>74.881765488675995</v>
      </c>
      <c r="E115" s="14">
        <v>122</v>
      </c>
      <c r="F115" s="10">
        <f t="shared" si="9"/>
        <v>2.5285926725340886</v>
      </c>
      <c r="G115" s="10">
        <v>79.054259075466206</v>
      </c>
      <c r="H115" s="14">
        <v>119</v>
      </c>
      <c r="I115" s="10">
        <f t="shared" si="10"/>
        <v>6.701086259324299</v>
      </c>
      <c r="J115" s="10">
        <v>72.220747549894796</v>
      </c>
      <c r="K115" s="14">
        <v>114</v>
      </c>
      <c r="L115" s="10">
        <f t="shared" si="11"/>
        <v>-0.13242526624711104</v>
      </c>
    </row>
    <row r="116" spans="1:12" x14ac:dyDescent="0.25">
      <c r="A116" s="11" t="s">
        <v>136</v>
      </c>
      <c r="B116" s="12">
        <v>72.044691746126603</v>
      </c>
      <c r="C116" s="14">
        <v>110</v>
      </c>
      <c r="D116" s="10">
        <v>74.908008275619395</v>
      </c>
      <c r="E116" s="14">
        <v>121</v>
      </c>
      <c r="F116" s="10">
        <f t="shared" si="9"/>
        <v>2.863316529492792</v>
      </c>
      <c r="G116" s="10">
        <v>80.011018261637105</v>
      </c>
      <c r="H116" s="14">
        <v>110</v>
      </c>
      <c r="I116" s="10">
        <f t="shared" si="10"/>
        <v>7.9663265155105023</v>
      </c>
      <c r="J116" s="10">
        <v>71.965186646226101</v>
      </c>
      <c r="K116" s="14">
        <v>115</v>
      </c>
      <c r="L116" s="10">
        <f t="shared" si="11"/>
        <v>-7.9505099900501364E-2</v>
      </c>
    </row>
    <row r="117" spans="1:12" x14ac:dyDescent="0.25">
      <c r="A117" s="11" t="s">
        <v>187</v>
      </c>
      <c r="B117" s="12">
        <v>71.918896286028897</v>
      </c>
      <c r="C117" s="14">
        <v>113</v>
      </c>
      <c r="D117" s="10">
        <v>74.337877177293507</v>
      </c>
      <c r="E117" s="14">
        <v>131</v>
      </c>
      <c r="F117" s="10">
        <f t="shared" si="9"/>
        <v>2.41898089126461</v>
      </c>
      <c r="G117" s="10">
        <v>78.484711501251695</v>
      </c>
      <c r="H117" s="14">
        <v>125</v>
      </c>
      <c r="I117" s="10">
        <f t="shared" si="10"/>
        <v>6.5658152152227984</v>
      </c>
      <c r="J117" s="10">
        <v>71.928613782327304</v>
      </c>
      <c r="K117" s="14">
        <v>116</v>
      </c>
      <c r="L117" s="10">
        <f t="shared" si="11"/>
        <v>9.7174962984070135E-3</v>
      </c>
    </row>
    <row r="118" spans="1:12" x14ac:dyDescent="0.25">
      <c r="A118" s="11" t="s">
        <v>90</v>
      </c>
      <c r="B118" s="12">
        <v>70.179207552520793</v>
      </c>
      <c r="C118" s="14">
        <v>131</v>
      </c>
      <c r="D118" s="10">
        <v>76.201441971349794</v>
      </c>
      <c r="E118" s="14">
        <v>105</v>
      </c>
      <c r="F118" s="10">
        <f t="shared" si="9"/>
        <v>6.0222344188290009</v>
      </c>
      <c r="G118" s="10">
        <v>81.965683889660994</v>
      </c>
      <c r="H118" s="14">
        <v>84</v>
      </c>
      <c r="I118" s="10">
        <f t="shared" si="10"/>
        <v>11.786476337140201</v>
      </c>
      <c r="J118" s="10">
        <v>71.774791819605895</v>
      </c>
      <c r="K118" s="14">
        <v>117</v>
      </c>
      <c r="L118" s="10">
        <f t="shared" si="11"/>
        <v>1.5955842670851013</v>
      </c>
    </row>
    <row r="119" spans="1:12" x14ac:dyDescent="0.25">
      <c r="A119" s="11" t="s">
        <v>140</v>
      </c>
      <c r="B119" s="12">
        <v>72.164946397813793</v>
      </c>
      <c r="C119" s="14">
        <v>109</v>
      </c>
      <c r="D119" s="10">
        <v>74.527170311055499</v>
      </c>
      <c r="E119" s="14">
        <v>127</v>
      </c>
      <c r="F119" s="10">
        <f t="shared" si="9"/>
        <v>2.3622239132417064</v>
      </c>
      <c r="G119" s="10">
        <v>81.670695950301607</v>
      </c>
      <c r="H119" s="14">
        <v>90</v>
      </c>
      <c r="I119" s="10">
        <f t="shared" si="10"/>
        <v>9.5057495524878135</v>
      </c>
      <c r="J119" s="10">
        <v>71.671374093026003</v>
      </c>
      <c r="K119" s="14">
        <v>118</v>
      </c>
      <c r="L119" s="10">
        <f t="shared" si="11"/>
        <v>-0.49357230478779002</v>
      </c>
    </row>
    <row r="120" spans="1:12" x14ac:dyDescent="0.25">
      <c r="A120" s="11" t="s">
        <v>100</v>
      </c>
      <c r="B120" s="12">
        <v>69.989665147858901</v>
      </c>
      <c r="C120" s="14">
        <v>133</v>
      </c>
      <c r="D120" s="10">
        <v>75.859622566822907</v>
      </c>
      <c r="E120" s="14">
        <v>111</v>
      </c>
      <c r="F120" s="10">
        <f t="shared" si="9"/>
        <v>5.869957418964006</v>
      </c>
      <c r="G120" s="10">
        <v>78.110888380452593</v>
      </c>
      <c r="H120" s="14">
        <v>130</v>
      </c>
      <c r="I120" s="10">
        <f t="shared" si="10"/>
        <v>8.1212232325936924</v>
      </c>
      <c r="J120" s="10">
        <v>71.591694994281994</v>
      </c>
      <c r="K120" s="14">
        <v>119</v>
      </c>
      <c r="L120" s="10">
        <f t="shared" si="11"/>
        <v>1.6020298464230933</v>
      </c>
    </row>
    <row r="121" spans="1:12" x14ac:dyDescent="0.25">
      <c r="A121" s="11" t="s">
        <v>94</v>
      </c>
      <c r="B121" s="12">
        <v>71.596971280307898</v>
      </c>
      <c r="C121" s="14">
        <v>119</v>
      </c>
      <c r="D121" s="10">
        <v>76.145804985210304</v>
      </c>
      <c r="E121" s="14">
        <v>107</v>
      </c>
      <c r="F121" s="10">
        <f t="shared" si="9"/>
        <v>4.5488337049024068</v>
      </c>
      <c r="G121" s="10">
        <v>80.910725339466197</v>
      </c>
      <c r="H121" s="14">
        <v>97</v>
      </c>
      <c r="I121" s="10">
        <f t="shared" si="10"/>
        <v>9.313754059158299</v>
      </c>
      <c r="J121" s="10">
        <v>71.522238085681394</v>
      </c>
      <c r="K121" s="14">
        <v>120</v>
      </c>
      <c r="L121" s="10">
        <f t="shared" si="11"/>
        <v>-7.4733194626503519E-2</v>
      </c>
    </row>
    <row r="122" spans="1:12" x14ac:dyDescent="0.25">
      <c r="A122" s="11" t="s">
        <v>93</v>
      </c>
      <c r="B122" s="12">
        <v>71.233360948613907</v>
      </c>
      <c r="C122" s="14">
        <v>122</v>
      </c>
      <c r="D122" s="10">
        <v>74.5162519228561</v>
      </c>
      <c r="E122" s="14">
        <v>128</v>
      </c>
      <c r="F122" s="10">
        <f t="shared" si="9"/>
        <v>3.2828909742421928</v>
      </c>
      <c r="G122" s="10">
        <v>79.401273395967905</v>
      </c>
      <c r="H122" s="14">
        <v>114</v>
      </c>
      <c r="I122" s="10">
        <f t="shared" si="10"/>
        <v>8.1679124473539986</v>
      </c>
      <c r="J122" s="10">
        <v>71.499664830181004</v>
      </c>
      <c r="K122" s="14">
        <v>121</v>
      </c>
      <c r="L122" s="10">
        <f t="shared" si="11"/>
        <v>0.26630388156709728</v>
      </c>
    </row>
    <row r="123" spans="1:12" x14ac:dyDescent="0.25">
      <c r="A123" s="11" t="s">
        <v>189</v>
      </c>
      <c r="B123" s="12">
        <v>72.4375498671846</v>
      </c>
      <c r="C123" s="14">
        <v>107</v>
      </c>
      <c r="D123" s="10">
        <v>73.739352975631604</v>
      </c>
      <c r="E123" s="14">
        <v>137</v>
      </c>
      <c r="F123" s="10">
        <f t="shared" si="9"/>
        <v>1.3018031084470039</v>
      </c>
      <c r="G123" s="10">
        <v>79.273711334929999</v>
      </c>
      <c r="H123" s="14">
        <v>117</v>
      </c>
      <c r="I123" s="10">
        <f t="shared" si="10"/>
        <v>6.8361614677453986</v>
      </c>
      <c r="J123" s="10">
        <v>71.367013963444606</v>
      </c>
      <c r="K123" s="14">
        <v>122</v>
      </c>
      <c r="L123" s="10">
        <f t="shared" si="11"/>
        <v>-1.0705359037399944</v>
      </c>
    </row>
    <row r="124" spans="1:12" x14ac:dyDescent="0.25">
      <c r="A124" s="11" t="s">
        <v>53</v>
      </c>
      <c r="B124" s="12">
        <v>72.947732971911407</v>
      </c>
      <c r="C124" s="14">
        <v>102</v>
      </c>
      <c r="D124" s="10">
        <v>73.694856470378696</v>
      </c>
      <c r="E124" s="14">
        <v>138</v>
      </c>
      <c r="F124" s="10">
        <f t="shared" si="9"/>
        <v>0.74712349846728898</v>
      </c>
      <c r="G124" s="10">
        <v>78.036254774300005</v>
      </c>
      <c r="H124" s="14">
        <v>132</v>
      </c>
      <c r="I124" s="10">
        <f t="shared" si="10"/>
        <v>5.0885218023885983</v>
      </c>
      <c r="J124" s="10">
        <v>71.104475150813599</v>
      </c>
      <c r="K124" s="14">
        <v>123</v>
      </c>
      <c r="L124" s="10">
        <f t="shared" si="11"/>
        <v>-1.8432578210978079</v>
      </c>
    </row>
    <row r="125" spans="1:12" x14ac:dyDescent="0.25">
      <c r="A125" s="11" t="s">
        <v>91</v>
      </c>
      <c r="B125" s="12">
        <v>70.268830512366307</v>
      </c>
      <c r="C125" s="14">
        <v>128</v>
      </c>
      <c r="D125" s="10">
        <v>74.370863954438505</v>
      </c>
      <c r="E125" s="14">
        <v>130</v>
      </c>
      <c r="F125" s="10">
        <f t="shared" si="9"/>
        <v>4.102033442072198</v>
      </c>
      <c r="G125" s="10">
        <v>79.391353985893005</v>
      </c>
      <c r="H125" s="14">
        <v>115</v>
      </c>
      <c r="I125" s="10">
        <f t="shared" si="10"/>
        <v>9.122523473526698</v>
      </c>
      <c r="J125" s="10">
        <v>70.931355402659705</v>
      </c>
      <c r="K125" s="14">
        <v>124</v>
      </c>
      <c r="L125" s="10">
        <f t="shared" si="11"/>
        <v>0.66252489029339756</v>
      </c>
    </row>
    <row r="126" spans="1:12" x14ac:dyDescent="0.25">
      <c r="A126" s="11" t="s">
        <v>74</v>
      </c>
      <c r="B126" s="12">
        <v>71.844991688560597</v>
      </c>
      <c r="C126" s="14">
        <v>115</v>
      </c>
      <c r="D126" s="10">
        <v>73.944316613253307</v>
      </c>
      <c r="E126" s="14">
        <v>133</v>
      </c>
      <c r="F126" s="10">
        <f t="shared" si="9"/>
        <v>2.0993249246927093</v>
      </c>
      <c r="G126" s="10">
        <v>77.510161744839394</v>
      </c>
      <c r="H126" s="14">
        <v>136</v>
      </c>
      <c r="I126" s="10">
        <f t="shared" si="10"/>
        <v>5.6651700562787966</v>
      </c>
      <c r="J126" s="10">
        <v>70.534042272029794</v>
      </c>
      <c r="K126" s="14">
        <v>125</v>
      </c>
      <c r="L126" s="10">
        <f t="shared" si="11"/>
        <v>-1.3109494165308035</v>
      </c>
    </row>
    <row r="127" spans="1:12" x14ac:dyDescent="0.25">
      <c r="A127" s="11" t="s">
        <v>22</v>
      </c>
      <c r="B127" s="12">
        <v>70.625771102638296</v>
      </c>
      <c r="C127" s="14">
        <v>126</v>
      </c>
      <c r="D127" s="10">
        <v>74.942122054238894</v>
      </c>
      <c r="E127" s="14">
        <v>119</v>
      </c>
      <c r="F127" s="10">
        <f t="shared" si="9"/>
        <v>4.3163509516005973</v>
      </c>
      <c r="G127" s="10">
        <v>77.048981541881304</v>
      </c>
      <c r="H127" s="14">
        <v>141</v>
      </c>
      <c r="I127" s="10">
        <f t="shared" si="10"/>
        <v>6.4232104392430074</v>
      </c>
      <c r="J127" s="10">
        <v>70.474299318592202</v>
      </c>
      <c r="K127" s="14">
        <v>126</v>
      </c>
      <c r="L127" s="10">
        <f t="shared" si="11"/>
        <v>-0.15147178404609463</v>
      </c>
    </row>
    <row r="128" spans="1:12" x14ac:dyDescent="0.25">
      <c r="A128" s="11" t="s">
        <v>62</v>
      </c>
      <c r="B128" s="12">
        <v>71.658264864666407</v>
      </c>
      <c r="C128" s="14">
        <v>118</v>
      </c>
      <c r="D128" s="10">
        <v>73.373074978562002</v>
      </c>
      <c r="E128" s="14">
        <v>139</v>
      </c>
      <c r="F128" s="10">
        <f t="shared" si="9"/>
        <v>1.7148101138955951</v>
      </c>
      <c r="G128" s="10">
        <v>77.209501199467397</v>
      </c>
      <c r="H128" s="14">
        <v>139</v>
      </c>
      <c r="I128" s="10">
        <f t="shared" si="10"/>
        <v>5.5512363348009899</v>
      </c>
      <c r="J128" s="10">
        <v>70.449119902950898</v>
      </c>
      <c r="K128" s="14">
        <v>127</v>
      </c>
      <c r="L128" s="10">
        <f t="shared" si="11"/>
        <v>-1.2091449617155092</v>
      </c>
    </row>
    <row r="129" spans="1:12" x14ac:dyDescent="0.25">
      <c r="A129" s="11" t="s">
        <v>82</v>
      </c>
      <c r="B129" s="12">
        <v>71.319907684709406</v>
      </c>
      <c r="C129" s="14">
        <v>121</v>
      </c>
      <c r="D129" s="10">
        <v>73.106609876035705</v>
      </c>
      <c r="E129" s="14">
        <v>142</v>
      </c>
      <c r="F129" s="10">
        <f t="shared" si="9"/>
        <v>1.7867021913262988</v>
      </c>
      <c r="G129" s="10">
        <v>78.198744177495399</v>
      </c>
      <c r="H129" s="14">
        <v>128</v>
      </c>
      <c r="I129" s="10">
        <f t="shared" si="10"/>
        <v>6.8788364927859931</v>
      </c>
      <c r="J129" s="10">
        <v>70.293488704993905</v>
      </c>
      <c r="K129" s="14">
        <v>128</v>
      </c>
      <c r="L129" s="10">
        <f t="shared" si="11"/>
        <v>-1.0264189797155012</v>
      </c>
    </row>
    <row r="130" spans="1:12" x14ac:dyDescent="0.25">
      <c r="A130" s="11" t="s">
        <v>107</v>
      </c>
      <c r="B130" s="12">
        <v>70.221622636683307</v>
      </c>
      <c r="C130" s="14">
        <v>129</v>
      </c>
      <c r="D130" s="10">
        <v>74.159648457737205</v>
      </c>
      <c r="E130" s="14">
        <v>132</v>
      </c>
      <c r="F130" s="10">
        <f t="shared" ref="F130:F161" si="12">D130-B130</f>
        <v>3.9380258210538983</v>
      </c>
      <c r="G130" s="10">
        <v>77.977626345049899</v>
      </c>
      <c r="H130" s="14">
        <v>134</v>
      </c>
      <c r="I130" s="10">
        <f t="shared" ref="I130:I161" si="13">G130-B130</f>
        <v>7.7560037083665918</v>
      </c>
      <c r="J130" s="10">
        <v>70.237497627036007</v>
      </c>
      <c r="K130" s="14">
        <v>129</v>
      </c>
      <c r="L130" s="10">
        <f t="shared" ref="L130:L161" si="14">J130-B130</f>
        <v>1.5874990352699569E-2</v>
      </c>
    </row>
    <row r="131" spans="1:12" x14ac:dyDescent="0.25">
      <c r="A131" s="11" t="s">
        <v>4</v>
      </c>
      <c r="B131" s="12">
        <v>67.798555180242801</v>
      </c>
      <c r="C131" s="14">
        <v>139</v>
      </c>
      <c r="D131" s="10">
        <v>74.830069291537896</v>
      </c>
      <c r="E131" s="14">
        <v>124</v>
      </c>
      <c r="F131" s="10">
        <f t="shared" si="12"/>
        <v>7.0315141112950954</v>
      </c>
      <c r="G131" s="10">
        <v>77.624985525552802</v>
      </c>
      <c r="H131" s="14">
        <v>135</v>
      </c>
      <c r="I131" s="10">
        <f t="shared" si="13"/>
        <v>9.8264303453100013</v>
      </c>
      <c r="J131" s="10">
        <v>70.189931361566096</v>
      </c>
      <c r="K131" s="14">
        <v>130</v>
      </c>
      <c r="L131" s="10">
        <f t="shared" si="14"/>
        <v>2.3913761813232952</v>
      </c>
    </row>
    <row r="132" spans="1:12" x14ac:dyDescent="0.25">
      <c r="A132" s="11" t="s">
        <v>57</v>
      </c>
      <c r="B132" s="12">
        <v>71.586228758517805</v>
      </c>
      <c r="C132" s="14">
        <v>120</v>
      </c>
      <c r="D132" s="10">
        <v>73.362201231936794</v>
      </c>
      <c r="E132" s="14">
        <v>140</v>
      </c>
      <c r="F132" s="10">
        <f t="shared" si="12"/>
        <v>1.7759724734189888</v>
      </c>
      <c r="G132" s="10">
        <v>77.014592854317797</v>
      </c>
      <c r="H132" s="14">
        <v>142</v>
      </c>
      <c r="I132" s="10">
        <f t="shared" si="13"/>
        <v>5.4283640957999921</v>
      </c>
      <c r="J132" s="10">
        <v>70.109369699084397</v>
      </c>
      <c r="K132" s="14">
        <v>131</v>
      </c>
      <c r="L132" s="10">
        <f t="shared" si="14"/>
        <v>-1.4768590594334086</v>
      </c>
    </row>
    <row r="133" spans="1:12" x14ac:dyDescent="0.25">
      <c r="A133" s="11" t="s">
        <v>40</v>
      </c>
      <c r="B133" s="12">
        <v>65.000495641656499</v>
      </c>
      <c r="C133" s="14">
        <v>157</v>
      </c>
      <c r="D133" s="10">
        <v>74.839254835584001</v>
      </c>
      <c r="E133" s="14">
        <v>123</v>
      </c>
      <c r="F133" s="10">
        <f t="shared" si="12"/>
        <v>9.8387591939275012</v>
      </c>
      <c r="G133" s="10">
        <v>79.198636466862595</v>
      </c>
      <c r="H133" s="14">
        <v>118</v>
      </c>
      <c r="I133" s="10">
        <f t="shared" si="13"/>
        <v>14.198140825206096</v>
      </c>
      <c r="J133" s="10">
        <v>70.054994677388095</v>
      </c>
      <c r="K133" s="14">
        <v>132</v>
      </c>
      <c r="L133" s="10">
        <f t="shared" si="14"/>
        <v>5.0544990357315953</v>
      </c>
    </row>
    <row r="134" spans="1:12" x14ac:dyDescent="0.25">
      <c r="A134" s="11" t="s">
        <v>192</v>
      </c>
      <c r="B134" s="12">
        <v>68.238615383211695</v>
      </c>
      <c r="C134" s="14">
        <v>136</v>
      </c>
      <c r="D134" s="10">
        <v>74.924927992177601</v>
      </c>
      <c r="E134" s="14">
        <v>120</v>
      </c>
      <c r="F134" s="10">
        <f t="shared" si="12"/>
        <v>6.6863126089659062</v>
      </c>
      <c r="G134" s="10">
        <v>78.500078333525494</v>
      </c>
      <c r="H134" s="14">
        <v>124</v>
      </c>
      <c r="I134" s="10">
        <f t="shared" si="13"/>
        <v>10.261462950313799</v>
      </c>
      <c r="J134" s="10">
        <v>69.9989248258358</v>
      </c>
      <c r="K134" s="14">
        <v>133</v>
      </c>
      <c r="L134" s="10">
        <f t="shared" si="14"/>
        <v>1.7603094426241057</v>
      </c>
    </row>
    <row r="135" spans="1:12" x14ac:dyDescent="0.25">
      <c r="A135" s="11" t="s">
        <v>194</v>
      </c>
      <c r="B135" s="12">
        <v>67.620408264893996</v>
      </c>
      <c r="C135" s="14">
        <v>142</v>
      </c>
      <c r="D135" s="10">
        <v>74.531601225863696</v>
      </c>
      <c r="E135" s="14">
        <v>126</v>
      </c>
      <c r="F135" s="10">
        <f t="shared" si="12"/>
        <v>6.9111929609697</v>
      </c>
      <c r="G135" s="10">
        <v>78.138710238138401</v>
      </c>
      <c r="H135" s="14">
        <v>129</v>
      </c>
      <c r="I135" s="10">
        <f t="shared" si="13"/>
        <v>10.518301973244405</v>
      </c>
      <c r="J135" s="10">
        <v>69.952481932343105</v>
      </c>
      <c r="K135" s="14">
        <v>134</v>
      </c>
      <c r="L135" s="10">
        <f t="shared" si="14"/>
        <v>2.3320736674491087</v>
      </c>
    </row>
    <row r="136" spans="1:12" x14ac:dyDescent="0.25">
      <c r="A136" s="11" t="s">
        <v>188</v>
      </c>
      <c r="B136" s="12">
        <v>70.425905223589893</v>
      </c>
      <c r="C136" s="14">
        <v>127</v>
      </c>
      <c r="D136" s="10">
        <v>72.676449367537799</v>
      </c>
      <c r="E136" s="14">
        <v>145</v>
      </c>
      <c r="F136" s="10">
        <f t="shared" si="12"/>
        <v>2.2505441439479057</v>
      </c>
      <c r="G136" s="10">
        <v>75.898014764310702</v>
      </c>
      <c r="H136" s="14">
        <v>155</v>
      </c>
      <c r="I136" s="10">
        <f t="shared" si="13"/>
        <v>5.4721095407208082</v>
      </c>
      <c r="J136" s="10">
        <v>69.892699679577802</v>
      </c>
      <c r="K136" s="14">
        <v>135</v>
      </c>
      <c r="L136" s="10">
        <f t="shared" si="14"/>
        <v>-0.53320554401209108</v>
      </c>
    </row>
    <row r="137" spans="1:12" x14ac:dyDescent="0.25">
      <c r="A137" s="11" t="s">
        <v>98</v>
      </c>
      <c r="B137" s="12">
        <v>70.829208759579799</v>
      </c>
      <c r="C137" s="14">
        <v>125</v>
      </c>
      <c r="D137" s="10">
        <v>72.143069648349396</v>
      </c>
      <c r="E137" s="14">
        <v>153</v>
      </c>
      <c r="F137" s="10">
        <f t="shared" si="12"/>
        <v>1.3138608887695966</v>
      </c>
      <c r="G137" s="10">
        <v>78.241355990928696</v>
      </c>
      <c r="H137" s="14">
        <v>127</v>
      </c>
      <c r="I137" s="10">
        <f t="shared" si="13"/>
        <v>7.4121472313488965</v>
      </c>
      <c r="J137" s="10">
        <v>69.702609914959396</v>
      </c>
      <c r="K137" s="14">
        <v>136</v>
      </c>
      <c r="L137" s="10">
        <f t="shared" si="14"/>
        <v>-1.1265988446204034</v>
      </c>
    </row>
    <row r="138" spans="1:12" x14ac:dyDescent="0.25">
      <c r="A138" s="11" t="s">
        <v>126</v>
      </c>
      <c r="B138" s="12">
        <v>67.649104221392406</v>
      </c>
      <c r="C138" s="14">
        <v>141</v>
      </c>
      <c r="D138" s="10">
        <v>73.873748511532995</v>
      </c>
      <c r="E138" s="14">
        <v>135</v>
      </c>
      <c r="F138" s="10">
        <f t="shared" si="12"/>
        <v>6.2246442901405885</v>
      </c>
      <c r="G138" s="10">
        <v>77.176027281393601</v>
      </c>
      <c r="H138" s="14">
        <v>140</v>
      </c>
      <c r="I138" s="10">
        <f t="shared" si="13"/>
        <v>9.5269230600011952</v>
      </c>
      <c r="J138" s="10">
        <v>69.597994353408794</v>
      </c>
      <c r="K138" s="14">
        <v>137</v>
      </c>
      <c r="L138" s="10">
        <f t="shared" si="14"/>
        <v>1.9488901320163876</v>
      </c>
    </row>
    <row r="139" spans="1:12" x14ac:dyDescent="0.25">
      <c r="A139" s="11" t="s">
        <v>101</v>
      </c>
      <c r="B139" s="12">
        <v>68.756697732581799</v>
      </c>
      <c r="C139" s="14">
        <v>134</v>
      </c>
      <c r="D139" s="10">
        <v>74.649389541863101</v>
      </c>
      <c r="E139" s="14">
        <v>125</v>
      </c>
      <c r="F139" s="10">
        <f t="shared" si="12"/>
        <v>5.8926918092813025</v>
      </c>
      <c r="G139" s="10">
        <v>77.308404565670699</v>
      </c>
      <c r="H139" s="14">
        <v>138</v>
      </c>
      <c r="I139" s="10">
        <f t="shared" si="13"/>
        <v>8.5517068330889003</v>
      </c>
      <c r="J139" s="10">
        <v>69.596276256487798</v>
      </c>
      <c r="K139" s="14">
        <v>138</v>
      </c>
      <c r="L139" s="10">
        <f t="shared" si="14"/>
        <v>0.83957852390599896</v>
      </c>
    </row>
    <row r="140" spans="1:12" x14ac:dyDescent="0.25">
      <c r="A140" s="11" t="s">
        <v>76</v>
      </c>
      <c r="B140" s="12">
        <v>70.030267540155094</v>
      </c>
      <c r="C140" s="14">
        <v>132</v>
      </c>
      <c r="D140" s="10">
        <v>71.762893584323805</v>
      </c>
      <c r="E140" s="14">
        <v>154</v>
      </c>
      <c r="F140" s="10">
        <f t="shared" si="12"/>
        <v>1.7326260441687111</v>
      </c>
      <c r="G140" s="10">
        <v>75.109231163496005</v>
      </c>
      <c r="H140" s="14">
        <v>163</v>
      </c>
      <c r="I140" s="10">
        <f t="shared" si="13"/>
        <v>5.0789636233409112</v>
      </c>
      <c r="J140" s="10">
        <v>69.516587303178099</v>
      </c>
      <c r="K140" s="14">
        <v>139</v>
      </c>
      <c r="L140" s="10">
        <f t="shared" si="14"/>
        <v>-0.51368023697699527</v>
      </c>
    </row>
    <row r="141" spans="1:12" x14ac:dyDescent="0.25">
      <c r="A141" s="11" t="s">
        <v>193</v>
      </c>
      <c r="B141" s="12">
        <v>68.554120430797596</v>
      </c>
      <c r="C141" s="14">
        <v>135</v>
      </c>
      <c r="D141" s="10">
        <v>74.477245539672396</v>
      </c>
      <c r="E141" s="14">
        <v>129</v>
      </c>
      <c r="F141" s="10">
        <f t="shared" si="12"/>
        <v>5.9231251088747996</v>
      </c>
      <c r="G141" s="10">
        <v>76.600443640342903</v>
      </c>
      <c r="H141" s="14">
        <v>146</v>
      </c>
      <c r="I141" s="10">
        <f t="shared" si="13"/>
        <v>8.0463232095453066</v>
      </c>
      <c r="J141" s="10">
        <v>69.475553006564397</v>
      </c>
      <c r="K141" s="14">
        <v>140</v>
      </c>
      <c r="L141" s="10">
        <f t="shared" si="14"/>
        <v>0.92143257576680071</v>
      </c>
    </row>
    <row r="142" spans="1:12" x14ac:dyDescent="0.25">
      <c r="A142" s="11" t="s">
        <v>120</v>
      </c>
      <c r="B142" s="12">
        <v>71.853527900151704</v>
      </c>
      <c r="C142" s="14">
        <v>114</v>
      </c>
      <c r="D142" s="10">
        <v>72.189410911306993</v>
      </c>
      <c r="E142" s="14">
        <v>152</v>
      </c>
      <c r="F142" s="10">
        <f t="shared" si="12"/>
        <v>0.33588301115528907</v>
      </c>
      <c r="G142" s="10">
        <v>75.763651134973401</v>
      </c>
      <c r="H142" s="14">
        <v>156</v>
      </c>
      <c r="I142" s="10">
        <f t="shared" si="13"/>
        <v>3.9101232348216968</v>
      </c>
      <c r="J142" s="10">
        <v>69.316882107118801</v>
      </c>
      <c r="K142" s="14">
        <v>141</v>
      </c>
      <c r="L142" s="10">
        <f t="shared" si="14"/>
        <v>-2.5366457930329034</v>
      </c>
    </row>
    <row r="143" spans="1:12" x14ac:dyDescent="0.25">
      <c r="A143" s="11" t="s">
        <v>17</v>
      </c>
      <c r="B143" s="12">
        <v>67.559166462091</v>
      </c>
      <c r="C143" s="14">
        <v>143</v>
      </c>
      <c r="D143" s="10">
        <v>72.619488524832093</v>
      </c>
      <c r="E143" s="14">
        <v>147</v>
      </c>
      <c r="F143" s="10">
        <f t="shared" si="12"/>
        <v>5.0603220627410934</v>
      </c>
      <c r="G143" s="10">
        <v>76.606019069668804</v>
      </c>
      <c r="H143" s="14">
        <v>145</v>
      </c>
      <c r="I143" s="10">
        <f t="shared" si="13"/>
        <v>9.0468526075778044</v>
      </c>
      <c r="J143" s="10">
        <v>69.311451476349802</v>
      </c>
      <c r="K143" s="14">
        <v>142</v>
      </c>
      <c r="L143" s="10">
        <f t="shared" si="14"/>
        <v>1.7522850142588027</v>
      </c>
    </row>
    <row r="144" spans="1:12" x14ac:dyDescent="0.25">
      <c r="A144" s="11" t="s">
        <v>103</v>
      </c>
      <c r="B144" s="12">
        <v>67.157746432123105</v>
      </c>
      <c r="C144" s="14">
        <v>145</v>
      </c>
      <c r="D144" s="10">
        <v>75.157909310591094</v>
      </c>
      <c r="E144" s="14">
        <v>118</v>
      </c>
      <c r="F144" s="10">
        <f t="shared" si="12"/>
        <v>8.0001628784679895</v>
      </c>
      <c r="G144" s="10">
        <v>78.7476146036405</v>
      </c>
      <c r="H144" s="14">
        <v>123</v>
      </c>
      <c r="I144" s="10">
        <f t="shared" si="13"/>
        <v>11.589868171517395</v>
      </c>
      <c r="J144" s="10">
        <v>69.287079085221194</v>
      </c>
      <c r="K144" s="14">
        <v>143</v>
      </c>
      <c r="L144" s="10">
        <f t="shared" si="14"/>
        <v>2.1293326530980892</v>
      </c>
    </row>
    <row r="145" spans="1:12" x14ac:dyDescent="0.25">
      <c r="A145" s="11" t="s">
        <v>95</v>
      </c>
      <c r="B145" s="12">
        <v>68.138400277689499</v>
      </c>
      <c r="C145" s="14">
        <v>138</v>
      </c>
      <c r="D145" s="10">
        <v>71.649352398816006</v>
      </c>
      <c r="E145" s="14">
        <v>156</v>
      </c>
      <c r="F145" s="10">
        <f t="shared" si="12"/>
        <v>3.5109521211265076</v>
      </c>
      <c r="G145" s="10">
        <v>77.499037300852194</v>
      </c>
      <c r="H145" s="14">
        <v>137</v>
      </c>
      <c r="I145" s="10">
        <f t="shared" si="13"/>
        <v>9.3606370231626954</v>
      </c>
      <c r="J145" s="10">
        <v>68.962843608056303</v>
      </c>
      <c r="K145" s="14">
        <v>144</v>
      </c>
      <c r="L145" s="10">
        <f t="shared" si="14"/>
        <v>0.82444333036680462</v>
      </c>
    </row>
    <row r="146" spans="1:12" x14ac:dyDescent="0.25">
      <c r="A146" s="11" t="s">
        <v>125</v>
      </c>
      <c r="B146" s="12">
        <v>66.720001796834794</v>
      </c>
      <c r="C146" s="14">
        <v>147</v>
      </c>
      <c r="D146" s="10">
        <v>73.183200991870294</v>
      </c>
      <c r="E146" s="14">
        <v>141</v>
      </c>
      <c r="F146" s="10">
        <f t="shared" si="12"/>
        <v>6.4631991950355001</v>
      </c>
      <c r="G146" s="10">
        <v>78.068460129632996</v>
      </c>
      <c r="H146" s="14">
        <v>131</v>
      </c>
      <c r="I146" s="10">
        <f t="shared" si="13"/>
        <v>11.348458332798202</v>
      </c>
      <c r="J146" s="10">
        <v>68.663789541688601</v>
      </c>
      <c r="K146" s="14">
        <v>145</v>
      </c>
      <c r="L146" s="10">
        <f t="shared" si="14"/>
        <v>1.9437877448538075</v>
      </c>
    </row>
    <row r="147" spans="1:12" x14ac:dyDescent="0.25">
      <c r="A147" s="11" t="s">
        <v>46</v>
      </c>
      <c r="B147" s="12">
        <v>67.347452870485498</v>
      </c>
      <c r="C147" s="14">
        <v>144</v>
      </c>
      <c r="D147" s="10">
        <v>72.704697550099596</v>
      </c>
      <c r="E147" s="14">
        <v>144</v>
      </c>
      <c r="F147" s="10">
        <f t="shared" si="12"/>
        <v>5.357244679614098</v>
      </c>
      <c r="G147" s="10">
        <v>76.986552181684402</v>
      </c>
      <c r="H147" s="14">
        <v>143</v>
      </c>
      <c r="I147" s="10">
        <f t="shared" si="13"/>
        <v>9.6390993111989047</v>
      </c>
      <c r="J147" s="10">
        <v>68.269596854406103</v>
      </c>
      <c r="K147" s="14">
        <v>146</v>
      </c>
      <c r="L147" s="10">
        <f t="shared" si="14"/>
        <v>0.92214398392060559</v>
      </c>
    </row>
    <row r="148" spans="1:12" x14ac:dyDescent="0.25">
      <c r="A148" s="11" t="s">
        <v>14</v>
      </c>
      <c r="B148" s="12">
        <v>65.646763005981001</v>
      </c>
      <c r="C148" s="14">
        <v>152</v>
      </c>
      <c r="D148" s="10">
        <v>73.849475948133701</v>
      </c>
      <c r="E148" s="14">
        <v>136</v>
      </c>
      <c r="F148" s="10">
        <f t="shared" si="12"/>
        <v>8.2027129421527007</v>
      </c>
      <c r="G148" s="10">
        <v>76.205949985069097</v>
      </c>
      <c r="H148" s="14">
        <v>147</v>
      </c>
      <c r="I148" s="10">
        <f t="shared" si="13"/>
        <v>10.559186979088096</v>
      </c>
      <c r="J148" s="10">
        <v>68.183561861038399</v>
      </c>
      <c r="K148" s="14">
        <v>147</v>
      </c>
      <c r="L148" s="10">
        <f t="shared" si="14"/>
        <v>2.5367988550573983</v>
      </c>
    </row>
    <row r="149" spans="1:12" x14ac:dyDescent="0.25">
      <c r="A149" s="11" t="s">
        <v>20</v>
      </c>
      <c r="B149" s="12">
        <v>65.579884440945506</v>
      </c>
      <c r="C149" s="14">
        <v>153</v>
      </c>
      <c r="D149" s="10">
        <v>75.914005510621394</v>
      </c>
      <c r="E149" s="14">
        <v>110</v>
      </c>
      <c r="F149" s="10">
        <f t="shared" si="12"/>
        <v>10.334121069675888</v>
      </c>
      <c r="G149" s="10">
        <v>78.336346875743402</v>
      </c>
      <c r="H149" s="14">
        <v>126</v>
      </c>
      <c r="I149" s="10">
        <f t="shared" si="13"/>
        <v>12.756462434797896</v>
      </c>
      <c r="J149" s="10">
        <v>68.099654902484403</v>
      </c>
      <c r="K149" s="14">
        <v>148</v>
      </c>
      <c r="L149" s="10">
        <f t="shared" si="14"/>
        <v>2.5197704615388972</v>
      </c>
    </row>
    <row r="150" spans="1:12" x14ac:dyDescent="0.25">
      <c r="A150" s="11" t="s">
        <v>16</v>
      </c>
      <c r="B150" s="12">
        <v>66.702776362265595</v>
      </c>
      <c r="C150" s="14">
        <v>148</v>
      </c>
      <c r="D150" s="10">
        <v>72.653076050394205</v>
      </c>
      <c r="E150" s="14">
        <v>146</v>
      </c>
      <c r="F150" s="10">
        <f t="shared" si="12"/>
        <v>5.9502996881286094</v>
      </c>
      <c r="G150" s="10">
        <v>76.072640421330306</v>
      </c>
      <c r="H150" s="14">
        <v>149</v>
      </c>
      <c r="I150" s="10">
        <f t="shared" si="13"/>
        <v>9.3698640590647102</v>
      </c>
      <c r="J150" s="10">
        <v>67.988388936153001</v>
      </c>
      <c r="K150" s="14">
        <v>149</v>
      </c>
      <c r="L150" s="10">
        <f t="shared" si="14"/>
        <v>1.2856125738874056</v>
      </c>
    </row>
    <row r="151" spans="1:12" x14ac:dyDescent="0.25">
      <c r="A151" s="11" t="s">
        <v>79</v>
      </c>
      <c r="B151" s="12">
        <v>67.668267717455905</v>
      </c>
      <c r="C151" s="14">
        <v>140</v>
      </c>
      <c r="D151" s="10">
        <v>71.394974172672406</v>
      </c>
      <c r="E151" s="14">
        <v>158</v>
      </c>
      <c r="F151" s="10">
        <f t="shared" si="12"/>
        <v>3.726706455216501</v>
      </c>
      <c r="G151" s="10">
        <v>76.113196540258897</v>
      </c>
      <c r="H151" s="14">
        <v>148</v>
      </c>
      <c r="I151" s="10">
        <f t="shared" si="13"/>
        <v>8.4449288228029928</v>
      </c>
      <c r="J151" s="10">
        <v>67.957997534482104</v>
      </c>
      <c r="K151" s="14">
        <v>150</v>
      </c>
      <c r="L151" s="10">
        <f t="shared" si="14"/>
        <v>0.28972981702619904</v>
      </c>
    </row>
    <row r="152" spans="1:12" x14ac:dyDescent="0.25">
      <c r="A152" s="11" t="s">
        <v>39</v>
      </c>
      <c r="B152" s="12">
        <v>66.241844559811497</v>
      </c>
      <c r="C152" s="14">
        <v>150</v>
      </c>
      <c r="D152" s="10">
        <v>72.331661284114602</v>
      </c>
      <c r="E152" s="14">
        <v>150</v>
      </c>
      <c r="F152" s="10">
        <f t="shared" si="12"/>
        <v>6.0898167243031054</v>
      </c>
      <c r="G152" s="10">
        <v>75.940157017015594</v>
      </c>
      <c r="H152" s="14">
        <v>153</v>
      </c>
      <c r="I152" s="10">
        <f t="shared" si="13"/>
        <v>9.6983124572040964</v>
      </c>
      <c r="J152" s="10">
        <v>67.787814667344904</v>
      </c>
      <c r="K152" s="14">
        <v>151</v>
      </c>
      <c r="L152" s="10">
        <f t="shared" si="14"/>
        <v>1.5459701075334067</v>
      </c>
    </row>
    <row r="153" spans="1:12" x14ac:dyDescent="0.25">
      <c r="A153" s="11" t="s">
        <v>48</v>
      </c>
      <c r="B153" s="12">
        <v>66.016386562902099</v>
      </c>
      <c r="C153" s="14">
        <v>151</v>
      </c>
      <c r="D153" s="10">
        <v>72.343971355384298</v>
      </c>
      <c r="E153" s="14">
        <v>149</v>
      </c>
      <c r="F153" s="10">
        <f t="shared" si="12"/>
        <v>6.3275847924821988</v>
      </c>
      <c r="G153" s="10">
        <v>76.033859840106103</v>
      </c>
      <c r="H153" s="14">
        <v>150</v>
      </c>
      <c r="I153" s="10">
        <f t="shared" si="13"/>
        <v>10.017473277204004</v>
      </c>
      <c r="J153" s="10">
        <v>67.526166059060699</v>
      </c>
      <c r="K153" s="14">
        <v>152</v>
      </c>
      <c r="L153" s="10">
        <f t="shared" si="14"/>
        <v>1.5097794961586004</v>
      </c>
    </row>
    <row r="154" spans="1:12" x14ac:dyDescent="0.25">
      <c r="A154" s="11" t="s">
        <v>19</v>
      </c>
      <c r="B154" s="12">
        <v>66.558737057511706</v>
      </c>
      <c r="C154" s="14">
        <v>149</v>
      </c>
      <c r="D154" s="10">
        <v>71.279128459845793</v>
      </c>
      <c r="E154" s="14">
        <v>159</v>
      </c>
      <c r="F154" s="10">
        <f t="shared" si="12"/>
        <v>4.7203914023340872</v>
      </c>
      <c r="G154" s="10">
        <v>75.904566345303394</v>
      </c>
      <c r="H154" s="14">
        <v>154</v>
      </c>
      <c r="I154" s="10">
        <f t="shared" si="13"/>
        <v>9.3458292877916875</v>
      </c>
      <c r="J154" s="10">
        <v>67.359889657795605</v>
      </c>
      <c r="K154" s="14">
        <v>153</v>
      </c>
      <c r="L154" s="10">
        <f t="shared" si="14"/>
        <v>0.80115260028389912</v>
      </c>
    </row>
    <row r="155" spans="1:12" x14ac:dyDescent="0.25">
      <c r="A155" s="11" t="s">
        <v>11</v>
      </c>
      <c r="B155" s="12">
        <v>64.298359875819898</v>
      </c>
      <c r="C155" s="14">
        <v>163</v>
      </c>
      <c r="D155" s="10">
        <v>72.277123856398205</v>
      </c>
      <c r="E155" s="14">
        <v>151</v>
      </c>
      <c r="F155" s="10">
        <f t="shared" si="12"/>
        <v>7.9787639805783073</v>
      </c>
      <c r="G155" s="10">
        <v>75.944372510817104</v>
      </c>
      <c r="H155" s="14">
        <v>152</v>
      </c>
      <c r="I155" s="10">
        <f t="shared" si="13"/>
        <v>11.646012634997206</v>
      </c>
      <c r="J155" s="10">
        <v>66.757060212018999</v>
      </c>
      <c r="K155" s="14">
        <v>154</v>
      </c>
      <c r="L155" s="10">
        <f t="shared" si="14"/>
        <v>2.4587003361991009</v>
      </c>
    </row>
    <row r="156" spans="1:12" x14ac:dyDescent="0.25">
      <c r="A156" s="11" t="s">
        <v>27</v>
      </c>
      <c r="B156" s="12">
        <v>64.662775256420503</v>
      </c>
      <c r="C156" s="14">
        <v>160</v>
      </c>
      <c r="D156" s="10">
        <v>72.500030772564102</v>
      </c>
      <c r="E156" s="14">
        <v>148</v>
      </c>
      <c r="F156" s="10">
        <f t="shared" si="12"/>
        <v>7.8372555161435997</v>
      </c>
      <c r="G156" s="10">
        <v>75.969581599246197</v>
      </c>
      <c r="H156" s="14">
        <v>151</v>
      </c>
      <c r="I156" s="10">
        <f t="shared" si="13"/>
        <v>11.306806342825695</v>
      </c>
      <c r="J156" s="10">
        <v>66.450348191680604</v>
      </c>
      <c r="K156" s="14">
        <v>155</v>
      </c>
      <c r="L156" s="10">
        <f t="shared" si="14"/>
        <v>1.7875729352601013</v>
      </c>
    </row>
    <row r="157" spans="1:12" x14ac:dyDescent="0.25">
      <c r="A157" s="11" t="s">
        <v>52</v>
      </c>
      <c r="B157" s="12">
        <v>64.4002533818188</v>
      </c>
      <c r="C157" s="14">
        <v>161</v>
      </c>
      <c r="D157" s="10">
        <v>71.521858954727705</v>
      </c>
      <c r="E157" s="14">
        <v>157</v>
      </c>
      <c r="F157" s="10">
        <f t="shared" si="12"/>
        <v>7.1216055729089049</v>
      </c>
      <c r="G157" s="10">
        <v>75.336075290995097</v>
      </c>
      <c r="H157" s="14">
        <v>160</v>
      </c>
      <c r="I157" s="10">
        <f t="shared" si="13"/>
        <v>10.935821909176298</v>
      </c>
      <c r="J157" s="10">
        <v>66.320661222265997</v>
      </c>
      <c r="K157" s="14">
        <v>156</v>
      </c>
      <c r="L157" s="10">
        <f t="shared" si="14"/>
        <v>1.9204078404471971</v>
      </c>
    </row>
    <row r="158" spans="1:12" x14ac:dyDescent="0.25">
      <c r="A158" s="11" t="s">
        <v>7</v>
      </c>
      <c r="B158" s="12">
        <v>66.893677694066099</v>
      </c>
      <c r="C158" s="14">
        <v>146</v>
      </c>
      <c r="D158" s="10">
        <v>73.885834786492396</v>
      </c>
      <c r="E158" s="14">
        <v>134</v>
      </c>
      <c r="F158" s="10">
        <f t="shared" si="12"/>
        <v>6.9921570924262966</v>
      </c>
      <c r="G158" s="10">
        <v>78.034948119345501</v>
      </c>
      <c r="H158" s="14">
        <v>133</v>
      </c>
      <c r="I158" s="10">
        <f t="shared" si="13"/>
        <v>11.141270425279401</v>
      </c>
      <c r="J158" s="10">
        <v>66.144383191598294</v>
      </c>
      <c r="K158" s="14">
        <v>157</v>
      </c>
      <c r="L158" s="10">
        <f t="shared" si="14"/>
        <v>-0.74929450246780505</v>
      </c>
    </row>
    <row r="159" spans="1:12" x14ac:dyDescent="0.25">
      <c r="A159" s="11" t="s">
        <v>8</v>
      </c>
      <c r="B159" s="12">
        <v>62.698632168966697</v>
      </c>
      <c r="C159" s="14">
        <v>169</v>
      </c>
      <c r="D159" s="10">
        <v>68.848715854081703</v>
      </c>
      <c r="E159" s="14">
        <v>173</v>
      </c>
      <c r="F159" s="10">
        <f t="shared" si="12"/>
        <v>6.1500836851150069</v>
      </c>
      <c r="G159" s="10">
        <v>75.236437770201107</v>
      </c>
      <c r="H159" s="14">
        <v>162</v>
      </c>
      <c r="I159" s="10">
        <f t="shared" si="13"/>
        <v>12.53780560123441</v>
      </c>
      <c r="J159" s="10">
        <v>65.625366624608802</v>
      </c>
      <c r="K159" s="14">
        <v>158</v>
      </c>
      <c r="L159" s="10">
        <f t="shared" si="14"/>
        <v>2.9267344556421051</v>
      </c>
    </row>
    <row r="160" spans="1:12" x14ac:dyDescent="0.25">
      <c r="A160" s="11" t="s">
        <v>64</v>
      </c>
      <c r="B160" s="12">
        <v>64.261881093327702</v>
      </c>
      <c r="C160" s="14">
        <v>164</v>
      </c>
      <c r="D160" s="10">
        <v>69.608562606582495</v>
      </c>
      <c r="E160" s="14">
        <v>165</v>
      </c>
      <c r="F160" s="10">
        <f t="shared" si="12"/>
        <v>5.3466815132547936</v>
      </c>
      <c r="G160" s="10">
        <v>75.710718155170397</v>
      </c>
      <c r="H160" s="14">
        <v>158</v>
      </c>
      <c r="I160" s="10">
        <f t="shared" si="13"/>
        <v>11.448837061842696</v>
      </c>
      <c r="J160" s="10">
        <v>65.225885785652693</v>
      </c>
      <c r="K160" s="14">
        <v>159</v>
      </c>
      <c r="L160" s="10">
        <f t="shared" si="14"/>
        <v>0.9640046923249912</v>
      </c>
    </row>
    <row r="161" spans="1:12" x14ac:dyDescent="0.25">
      <c r="A161" s="11" t="s">
        <v>43</v>
      </c>
      <c r="B161" s="12">
        <v>61.822935477340302</v>
      </c>
      <c r="C161" s="14">
        <v>174</v>
      </c>
      <c r="D161" s="10">
        <v>71.677186825396902</v>
      </c>
      <c r="E161" s="14">
        <v>155</v>
      </c>
      <c r="F161" s="10">
        <f t="shared" si="12"/>
        <v>9.8542513480566001</v>
      </c>
      <c r="G161" s="10">
        <v>75.584542274084399</v>
      </c>
      <c r="H161" s="14">
        <v>159</v>
      </c>
      <c r="I161" s="10">
        <f t="shared" si="13"/>
        <v>13.761606796744097</v>
      </c>
      <c r="J161" s="10">
        <v>65.217218187676295</v>
      </c>
      <c r="K161" s="14">
        <v>160</v>
      </c>
      <c r="L161" s="10">
        <f t="shared" si="14"/>
        <v>3.3942827103359932</v>
      </c>
    </row>
    <row r="162" spans="1:12" x14ac:dyDescent="0.25">
      <c r="A162" s="11" t="s">
        <v>24</v>
      </c>
      <c r="B162" s="12">
        <v>61.544936371793803</v>
      </c>
      <c r="C162" s="14">
        <v>176</v>
      </c>
      <c r="D162" s="10">
        <v>68.9238377470286</v>
      </c>
      <c r="E162" s="14">
        <v>171</v>
      </c>
      <c r="F162" s="10">
        <f t="shared" ref="F162:F196" si="15">D162-B162</f>
        <v>7.3789013752347969</v>
      </c>
      <c r="G162" s="10">
        <v>74.987675684276795</v>
      </c>
      <c r="H162" s="14">
        <v>164</v>
      </c>
      <c r="I162" s="10">
        <f t="shared" ref="I162:I196" si="16">G162-B162</f>
        <v>13.442739312482992</v>
      </c>
      <c r="J162" s="10">
        <v>65.136509319062895</v>
      </c>
      <c r="K162" s="14">
        <v>161</v>
      </c>
      <c r="L162" s="10">
        <f t="shared" ref="L162:L196" si="17">J162-B162</f>
        <v>3.5915729472690927</v>
      </c>
    </row>
    <row r="163" spans="1:12" x14ac:dyDescent="0.25">
      <c r="A163" s="11" t="s">
        <v>44</v>
      </c>
      <c r="B163" s="12">
        <v>64.379851633709507</v>
      </c>
      <c r="C163" s="14">
        <v>162</v>
      </c>
      <c r="D163" s="10">
        <v>69.603081339265898</v>
      </c>
      <c r="E163" s="14">
        <v>166</v>
      </c>
      <c r="F163" s="10">
        <f t="shared" si="15"/>
        <v>5.2232297055563919</v>
      </c>
      <c r="G163" s="10">
        <v>75.741173103203707</v>
      </c>
      <c r="H163" s="14">
        <v>157</v>
      </c>
      <c r="I163" s="10">
        <f t="shared" si="16"/>
        <v>11.3613214694942</v>
      </c>
      <c r="J163" s="10">
        <v>64.920915642041507</v>
      </c>
      <c r="K163" s="14">
        <v>162</v>
      </c>
      <c r="L163" s="10">
        <f t="shared" si="17"/>
        <v>0.54106400833200041</v>
      </c>
    </row>
    <row r="164" spans="1:12" x14ac:dyDescent="0.25">
      <c r="A164" s="11" t="s">
        <v>41</v>
      </c>
      <c r="B164" s="12">
        <v>61.5565558432966</v>
      </c>
      <c r="C164" s="14">
        <v>175</v>
      </c>
      <c r="D164" s="10">
        <v>69.826574188878197</v>
      </c>
      <c r="E164" s="14">
        <v>163</v>
      </c>
      <c r="F164" s="10">
        <f t="shared" si="15"/>
        <v>8.2700183455815974</v>
      </c>
      <c r="G164" s="10">
        <v>74.119432040395097</v>
      </c>
      <c r="H164" s="14">
        <v>166</v>
      </c>
      <c r="I164" s="10">
        <f t="shared" si="16"/>
        <v>12.562876197098497</v>
      </c>
      <c r="J164" s="10">
        <v>64.640719497367002</v>
      </c>
      <c r="K164" s="14">
        <v>163</v>
      </c>
      <c r="L164" s="10">
        <f t="shared" si="17"/>
        <v>3.0841636540704016</v>
      </c>
    </row>
    <row r="165" spans="1:12" x14ac:dyDescent="0.25">
      <c r="A165" s="11" t="s">
        <v>179</v>
      </c>
      <c r="B165" s="12">
        <v>63.950006891614002</v>
      </c>
      <c r="C165" s="14">
        <v>165</v>
      </c>
      <c r="D165" s="10">
        <v>67.719790642285901</v>
      </c>
      <c r="E165" s="14">
        <v>179</v>
      </c>
      <c r="F165" s="10">
        <f t="shared" si="15"/>
        <v>3.7697837506718983</v>
      </c>
      <c r="G165" s="10">
        <v>73.580546981050801</v>
      </c>
      <c r="H165" s="14">
        <v>172</v>
      </c>
      <c r="I165" s="10">
        <f t="shared" si="16"/>
        <v>9.6305400894367992</v>
      </c>
      <c r="J165" s="10">
        <v>64.573528698900205</v>
      </c>
      <c r="K165" s="14">
        <v>164</v>
      </c>
      <c r="L165" s="10">
        <f t="shared" si="17"/>
        <v>0.62352180728620255</v>
      </c>
    </row>
    <row r="166" spans="1:12" x14ac:dyDescent="0.25">
      <c r="A166" s="11" t="s">
        <v>184</v>
      </c>
      <c r="B166" s="12">
        <v>64.957031348254603</v>
      </c>
      <c r="C166" s="14">
        <v>158</v>
      </c>
      <c r="D166" s="10">
        <v>67.896782519883999</v>
      </c>
      <c r="E166" s="14">
        <v>178</v>
      </c>
      <c r="F166" s="10">
        <f t="shared" si="15"/>
        <v>2.9397511716293963</v>
      </c>
      <c r="G166" s="10">
        <v>73.757243978864494</v>
      </c>
      <c r="H166" s="14">
        <v>170</v>
      </c>
      <c r="I166" s="10">
        <f t="shared" si="16"/>
        <v>8.8002126306098916</v>
      </c>
      <c r="J166" s="10">
        <v>64.489534567253401</v>
      </c>
      <c r="K166" s="14">
        <v>165</v>
      </c>
      <c r="L166" s="10">
        <f t="shared" si="17"/>
        <v>-0.46749678100120207</v>
      </c>
    </row>
    <row r="167" spans="1:12" x14ac:dyDescent="0.25">
      <c r="A167" s="11" t="s">
        <v>23</v>
      </c>
      <c r="B167" s="12">
        <v>62.921342713913603</v>
      </c>
      <c r="C167" s="14">
        <v>168</v>
      </c>
      <c r="D167" s="10">
        <v>70.149406170677295</v>
      </c>
      <c r="E167" s="14">
        <v>160</v>
      </c>
      <c r="F167" s="10">
        <f t="shared" si="15"/>
        <v>7.2280634567636923</v>
      </c>
      <c r="G167" s="10">
        <v>74.171284391298798</v>
      </c>
      <c r="H167" s="14">
        <v>165</v>
      </c>
      <c r="I167" s="10">
        <f t="shared" si="16"/>
        <v>11.249941677385195</v>
      </c>
      <c r="J167" s="10">
        <v>64.483237867672699</v>
      </c>
      <c r="K167" s="14">
        <v>166</v>
      </c>
      <c r="L167" s="10">
        <f t="shared" si="17"/>
        <v>1.5618951537590959</v>
      </c>
    </row>
    <row r="168" spans="1:12" x14ac:dyDescent="0.25">
      <c r="A168" s="11" t="s">
        <v>37</v>
      </c>
      <c r="B168" s="12">
        <v>62.621390084212798</v>
      </c>
      <c r="C168" s="14">
        <v>170</v>
      </c>
      <c r="D168" s="10">
        <v>69.836637610756</v>
      </c>
      <c r="E168" s="14">
        <v>162</v>
      </c>
      <c r="F168" s="10">
        <f t="shared" si="15"/>
        <v>7.2152475265432017</v>
      </c>
      <c r="G168" s="10">
        <v>73.871921938921503</v>
      </c>
      <c r="H168" s="14">
        <v>169</v>
      </c>
      <c r="I168" s="10">
        <f t="shared" si="16"/>
        <v>11.250531854708704</v>
      </c>
      <c r="J168" s="10">
        <v>64.307114285042005</v>
      </c>
      <c r="K168" s="14">
        <v>167</v>
      </c>
      <c r="L168" s="10">
        <f t="shared" si="17"/>
        <v>1.6857242008292062</v>
      </c>
    </row>
    <row r="169" spans="1:12" x14ac:dyDescent="0.25">
      <c r="A169" s="11" t="s">
        <v>15</v>
      </c>
      <c r="B169" s="12">
        <v>63.711045592603803</v>
      </c>
      <c r="C169" s="14">
        <v>166</v>
      </c>
      <c r="D169" s="10">
        <v>68.629509343735805</v>
      </c>
      <c r="E169" s="14">
        <v>174</v>
      </c>
      <c r="F169" s="10">
        <f t="shared" si="15"/>
        <v>4.918463751132002</v>
      </c>
      <c r="G169" s="10">
        <v>72.221412303431407</v>
      </c>
      <c r="H169" s="14">
        <v>185</v>
      </c>
      <c r="I169" s="10">
        <f t="shared" si="16"/>
        <v>8.5103667108276042</v>
      </c>
      <c r="J169" s="10">
        <v>63.942625153052703</v>
      </c>
      <c r="K169" s="14">
        <v>168</v>
      </c>
      <c r="L169" s="10">
        <f t="shared" si="17"/>
        <v>0.23157956044889971</v>
      </c>
    </row>
    <row r="170" spans="1:12" x14ac:dyDescent="0.25">
      <c r="A170" s="11" t="s">
        <v>181</v>
      </c>
      <c r="B170" s="12">
        <v>65.355854935302702</v>
      </c>
      <c r="C170" s="14">
        <v>156</v>
      </c>
      <c r="D170" s="10">
        <v>66.9892618390774</v>
      </c>
      <c r="E170" s="14">
        <v>183</v>
      </c>
      <c r="F170" s="10">
        <f t="shared" si="15"/>
        <v>1.6334069037746985</v>
      </c>
      <c r="G170" s="10">
        <v>72.474496034411303</v>
      </c>
      <c r="H170" s="14">
        <v>181</v>
      </c>
      <c r="I170" s="10">
        <f t="shared" si="16"/>
        <v>7.1186410991086007</v>
      </c>
      <c r="J170" s="10">
        <v>63.459637951536202</v>
      </c>
      <c r="K170" s="14">
        <v>169</v>
      </c>
      <c r="L170" s="10">
        <f t="shared" si="17"/>
        <v>-1.8962169837665002</v>
      </c>
    </row>
    <row r="171" spans="1:12" x14ac:dyDescent="0.25">
      <c r="A171" s="11" t="s">
        <v>180</v>
      </c>
      <c r="B171" s="12">
        <v>63.092218382069497</v>
      </c>
      <c r="C171" s="14">
        <v>167</v>
      </c>
      <c r="D171" s="10">
        <v>66.502504562110701</v>
      </c>
      <c r="E171" s="14">
        <v>186</v>
      </c>
      <c r="F171" s="10">
        <f t="shared" si="15"/>
        <v>3.4102861800412043</v>
      </c>
      <c r="G171" s="10">
        <v>73.084932110054098</v>
      </c>
      <c r="H171" s="14">
        <v>175</v>
      </c>
      <c r="I171" s="10">
        <f t="shared" si="16"/>
        <v>9.9927137279846008</v>
      </c>
      <c r="J171" s="10">
        <v>63.374716692496101</v>
      </c>
      <c r="K171" s="14">
        <v>170</v>
      </c>
      <c r="L171" s="10">
        <f t="shared" si="17"/>
        <v>0.28249831042660389</v>
      </c>
    </row>
    <row r="172" spans="1:12" x14ac:dyDescent="0.25">
      <c r="A172" s="11" t="s">
        <v>47</v>
      </c>
      <c r="B172" s="12">
        <v>60.670953073257699</v>
      </c>
      <c r="C172" s="14">
        <v>179</v>
      </c>
      <c r="D172" s="10">
        <v>69.034423874818899</v>
      </c>
      <c r="E172" s="14">
        <v>170</v>
      </c>
      <c r="F172" s="10">
        <f t="shared" si="15"/>
        <v>8.3634708015611992</v>
      </c>
      <c r="G172" s="10">
        <v>73.282930328876503</v>
      </c>
      <c r="H172" s="14">
        <v>173</v>
      </c>
      <c r="I172" s="10">
        <f t="shared" si="16"/>
        <v>12.611977255618804</v>
      </c>
      <c r="J172" s="10">
        <v>63.321867743675803</v>
      </c>
      <c r="K172" s="14">
        <v>171</v>
      </c>
      <c r="L172" s="10">
        <f t="shared" si="17"/>
        <v>2.6509146704181035</v>
      </c>
    </row>
    <row r="173" spans="1:12" x14ac:dyDescent="0.25">
      <c r="A173" s="11" t="s">
        <v>18</v>
      </c>
      <c r="B173" s="12">
        <v>60.351498605783398</v>
      </c>
      <c r="C173" s="14">
        <v>180</v>
      </c>
      <c r="D173" s="10">
        <v>67.304091792980699</v>
      </c>
      <c r="E173" s="14">
        <v>181</v>
      </c>
      <c r="F173" s="10">
        <f t="shared" si="15"/>
        <v>6.9525931871973015</v>
      </c>
      <c r="G173" s="10">
        <v>74.023427471256298</v>
      </c>
      <c r="H173" s="14">
        <v>168</v>
      </c>
      <c r="I173" s="10">
        <f t="shared" si="16"/>
        <v>13.6719288654729</v>
      </c>
      <c r="J173" s="10">
        <v>63.305025999669802</v>
      </c>
      <c r="K173" s="14">
        <v>172</v>
      </c>
      <c r="L173" s="10">
        <f t="shared" si="17"/>
        <v>2.9535273938864037</v>
      </c>
    </row>
    <row r="174" spans="1:12" x14ac:dyDescent="0.25">
      <c r="A174" s="11" t="s">
        <v>36</v>
      </c>
      <c r="B174" s="12">
        <v>65.420813626335004</v>
      </c>
      <c r="C174" s="14">
        <v>155</v>
      </c>
      <c r="D174" s="10">
        <v>69.980095417444502</v>
      </c>
      <c r="E174" s="14">
        <v>161</v>
      </c>
      <c r="F174" s="10">
        <f t="shared" si="15"/>
        <v>4.5592817911094983</v>
      </c>
      <c r="G174" s="10">
        <v>74.067687179238007</v>
      </c>
      <c r="H174" s="14">
        <v>167</v>
      </c>
      <c r="I174" s="10">
        <f t="shared" si="16"/>
        <v>8.6468735529030027</v>
      </c>
      <c r="J174" s="10">
        <v>63.173060807458498</v>
      </c>
      <c r="K174" s="14">
        <v>173</v>
      </c>
      <c r="L174" s="10">
        <f t="shared" si="17"/>
        <v>-2.2477528188765064</v>
      </c>
    </row>
    <row r="175" spans="1:12" x14ac:dyDescent="0.25">
      <c r="A175" s="11" t="s">
        <v>51</v>
      </c>
      <c r="B175" s="12">
        <v>60.775327376790401</v>
      </c>
      <c r="C175" s="14">
        <v>178</v>
      </c>
      <c r="D175" s="10">
        <v>69.715213203737804</v>
      </c>
      <c r="E175" s="14">
        <v>164</v>
      </c>
      <c r="F175" s="10">
        <f t="shared" si="15"/>
        <v>8.9398858269474033</v>
      </c>
      <c r="G175" s="10">
        <v>72.402583093990401</v>
      </c>
      <c r="H175" s="14">
        <v>183</v>
      </c>
      <c r="I175" s="10">
        <f t="shared" si="16"/>
        <v>11.627255717200001</v>
      </c>
      <c r="J175" s="10">
        <v>62.922864480710601</v>
      </c>
      <c r="K175" s="14">
        <v>174</v>
      </c>
      <c r="L175" s="10">
        <f t="shared" si="17"/>
        <v>2.1475371039202003</v>
      </c>
    </row>
    <row r="176" spans="1:12" x14ac:dyDescent="0.25">
      <c r="A176" s="11" t="s">
        <v>178</v>
      </c>
      <c r="B176" s="12">
        <v>60.842502423031199</v>
      </c>
      <c r="C176" s="14">
        <v>177</v>
      </c>
      <c r="D176" s="10">
        <v>66.311354022442501</v>
      </c>
      <c r="E176" s="14">
        <v>187</v>
      </c>
      <c r="F176" s="10">
        <f t="shared" si="15"/>
        <v>5.4688515994113018</v>
      </c>
      <c r="G176" s="10">
        <v>72.795515663349093</v>
      </c>
      <c r="H176" s="14">
        <v>179</v>
      </c>
      <c r="I176" s="10">
        <f t="shared" si="16"/>
        <v>11.953013240317894</v>
      </c>
      <c r="J176" s="10">
        <v>62.6741240843375</v>
      </c>
      <c r="K176" s="14">
        <v>175</v>
      </c>
      <c r="L176" s="10">
        <f t="shared" si="17"/>
        <v>1.8316216613063006</v>
      </c>
    </row>
    <row r="177" spans="1:12" x14ac:dyDescent="0.25">
      <c r="A177" s="11" t="s">
        <v>185</v>
      </c>
      <c r="B177" s="12">
        <v>65.578653426859901</v>
      </c>
      <c r="C177" s="14">
        <v>154</v>
      </c>
      <c r="D177" s="10">
        <v>66.210290336881599</v>
      </c>
      <c r="E177" s="14">
        <v>188</v>
      </c>
      <c r="F177" s="10">
        <f t="shared" si="15"/>
        <v>0.63163691002169742</v>
      </c>
      <c r="G177" s="10">
        <v>72.402373279351494</v>
      </c>
      <c r="H177" s="14">
        <v>184</v>
      </c>
      <c r="I177" s="10">
        <f t="shared" si="16"/>
        <v>6.8237198524915925</v>
      </c>
      <c r="J177" s="10">
        <v>62.520782287401403</v>
      </c>
      <c r="K177" s="14">
        <v>176</v>
      </c>
      <c r="L177" s="10">
        <f t="shared" si="17"/>
        <v>-3.0578711394584985</v>
      </c>
    </row>
    <row r="178" spans="1:12" x14ac:dyDescent="0.25">
      <c r="A178" s="11" t="s">
        <v>186</v>
      </c>
      <c r="B178" s="12">
        <v>61.825982907766203</v>
      </c>
      <c r="C178" s="14">
        <v>173</v>
      </c>
      <c r="D178" s="10">
        <v>65.700675133989407</v>
      </c>
      <c r="E178" s="14">
        <v>189</v>
      </c>
      <c r="F178" s="10">
        <f t="shared" si="15"/>
        <v>3.8746922262232033</v>
      </c>
      <c r="G178" s="10">
        <v>72.671685514462993</v>
      </c>
      <c r="H178" s="14">
        <v>180</v>
      </c>
      <c r="I178" s="10">
        <f t="shared" si="16"/>
        <v>10.84570260669679</v>
      </c>
      <c r="J178" s="10">
        <v>62.462815200772098</v>
      </c>
      <c r="K178" s="14">
        <v>177</v>
      </c>
      <c r="L178" s="10">
        <f t="shared" si="17"/>
        <v>0.63683229300589517</v>
      </c>
    </row>
    <row r="179" spans="1:12" x14ac:dyDescent="0.25">
      <c r="A179" s="11" t="s">
        <v>50</v>
      </c>
      <c r="B179" s="12">
        <v>59.844471132480898</v>
      </c>
      <c r="C179" s="14">
        <v>184</v>
      </c>
      <c r="D179" s="10">
        <v>68.871464243295605</v>
      </c>
      <c r="E179" s="14">
        <v>172</v>
      </c>
      <c r="F179" s="10">
        <f t="shared" si="15"/>
        <v>9.0269931108147077</v>
      </c>
      <c r="G179" s="10">
        <v>73.132309272535295</v>
      </c>
      <c r="H179" s="14">
        <v>174</v>
      </c>
      <c r="I179" s="10">
        <f t="shared" si="16"/>
        <v>13.287838140054397</v>
      </c>
      <c r="J179" s="10">
        <v>62.361147627407099</v>
      </c>
      <c r="K179" s="14">
        <v>178</v>
      </c>
      <c r="L179" s="10">
        <f t="shared" si="17"/>
        <v>2.5166764949262017</v>
      </c>
    </row>
    <row r="180" spans="1:12" x14ac:dyDescent="0.25">
      <c r="A180" s="11" t="s">
        <v>21</v>
      </c>
      <c r="B180" s="12">
        <v>59.756137642602901</v>
      </c>
      <c r="C180" s="14">
        <v>185</v>
      </c>
      <c r="D180" s="10">
        <v>68.153357498455193</v>
      </c>
      <c r="E180" s="14">
        <v>175</v>
      </c>
      <c r="F180" s="10">
        <f t="shared" si="15"/>
        <v>8.3972198558522919</v>
      </c>
      <c r="G180" s="10">
        <v>73.687141597843393</v>
      </c>
      <c r="H180" s="14">
        <v>171</v>
      </c>
      <c r="I180" s="10">
        <f t="shared" si="16"/>
        <v>13.931003955240492</v>
      </c>
      <c r="J180" s="10">
        <v>62.162266910126398</v>
      </c>
      <c r="K180" s="14">
        <v>179</v>
      </c>
      <c r="L180" s="10">
        <f t="shared" si="17"/>
        <v>2.4061292675234967</v>
      </c>
    </row>
    <row r="181" spans="1:12" x14ac:dyDescent="0.25">
      <c r="A181" s="11" t="s">
        <v>12</v>
      </c>
      <c r="B181" s="12">
        <v>62.201251672103197</v>
      </c>
      <c r="C181" s="14">
        <v>172</v>
      </c>
      <c r="D181" s="10">
        <v>69.484018692922504</v>
      </c>
      <c r="E181" s="14">
        <v>168</v>
      </c>
      <c r="F181" s="10">
        <f t="shared" si="15"/>
        <v>7.2827670208193069</v>
      </c>
      <c r="G181" s="10">
        <v>72.842952428062205</v>
      </c>
      <c r="H181" s="14">
        <v>178</v>
      </c>
      <c r="I181" s="10">
        <f t="shared" si="16"/>
        <v>10.641700755959008</v>
      </c>
      <c r="J181" s="10">
        <v>62.053445790998303</v>
      </c>
      <c r="K181" s="14">
        <v>180</v>
      </c>
      <c r="L181" s="10">
        <f t="shared" si="17"/>
        <v>-0.1478058811048939</v>
      </c>
    </row>
    <row r="182" spans="1:12" x14ac:dyDescent="0.25">
      <c r="A182" s="11" t="s">
        <v>9</v>
      </c>
      <c r="B182" s="12">
        <v>59.721565452628397</v>
      </c>
      <c r="C182" s="14">
        <v>186</v>
      </c>
      <c r="D182" s="10">
        <v>67.278981951626406</v>
      </c>
      <c r="E182" s="14">
        <v>182</v>
      </c>
      <c r="F182" s="10">
        <f t="shared" si="15"/>
        <v>7.557416498998009</v>
      </c>
      <c r="G182" s="10">
        <v>72.175577457632997</v>
      </c>
      <c r="H182" s="14">
        <v>186</v>
      </c>
      <c r="I182" s="10">
        <f t="shared" si="16"/>
        <v>12.4540120050046</v>
      </c>
      <c r="J182" s="10">
        <v>61.456734139113301</v>
      </c>
      <c r="K182" s="14">
        <v>181</v>
      </c>
      <c r="L182" s="10">
        <f t="shared" si="17"/>
        <v>1.7351686864849043</v>
      </c>
    </row>
    <row r="183" spans="1:12" x14ac:dyDescent="0.25">
      <c r="A183" s="11" t="s">
        <v>38</v>
      </c>
      <c r="B183" s="12">
        <v>59.117254312851401</v>
      </c>
      <c r="C183" s="14">
        <v>188</v>
      </c>
      <c r="D183" s="10">
        <v>66.868011926462202</v>
      </c>
      <c r="E183" s="14">
        <v>184</v>
      </c>
      <c r="F183" s="10">
        <f t="shared" si="15"/>
        <v>7.7507576136108014</v>
      </c>
      <c r="G183" s="10">
        <v>72.032793128213001</v>
      </c>
      <c r="H183" s="14">
        <v>188</v>
      </c>
      <c r="I183" s="10">
        <f t="shared" si="16"/>
        <v>12.9155388153616</v>
      </c>
      <c r="J183" s="10">
        <v>61.095540623813797</v>
      </c>
      <c r="K183" s="14">
        <v>182</v>
      </c>
      <c r="L183" s="10">
        <f t="shared" si="17"/>
        <v>1.978286310962396</v>
      </c>
    </row>
    <row r="184" spans="1:12" x14ac:dyDescent="0.25">
      <c r="A184" s="11" t="s">
        <v>45</v>
      </c>
      <c r="B184" s="12">
        <v>58.751912922197398</v>
      </c>
      <c r="C184" s="14">
        <v>189</v>
      </c>
      <c r="D184" s="10">
        <v>66.805126063572004</v>
      </c>
      <c r="E184" s="14">
        <v>185</v>
      </c>
      <c r="F184" s="10">
        <f t="shared" si="15"/>
        <v>8.0532131413746058</v>
      </c>
      <c r="G184" s="10">
        <v>71.765262106035394</v>
      </c>
      <c r="H184" s="14">
        <v>190</v>
      </c>
      <c r="I184" s="10">
        <f t="shared" si="16"/>
        <v>13.013349183837995</v>
      </c>
      <c r="J184" s="10">
        <v>61.083095360709201</v>
      </c>
      <c r="K184" s="14">
        <v>183</v>
      </c>
      <c r="L184" s="10">
        <f t="shared" si="17"/>
        <v>2.331182438511803</v>
      </c>
    </row>
    <row r="185" spans="1:12" x14ac:dyDescent="0.25">
      <c r="A185" s="11" t="s">
        <v>25</v>
      </c>
      <c r="B185" s="12">
        <v>60.153165625249898</v>
      </c>
      <c r="C185" s="14">
        <v>182</v>
      </c>
      <c r="D185" s="10">
        <v>68.010240107550601</v>
      </c>
      <c r="E185" s="14">
        <v>177</v>
      </c>
      <c r="F185" s="10">
        <f t="shared" si="15"/>
        <v>7.8570744823007033</v>
      </c>
      <c r="G185" s="10">
        <v>72.407099058230997</v>
      </c>
      <c r="H185" s="14">
        <v>182</v>
      </c>
      <c r="I185" s="10">
        <f t="shared" si="16"/>
        <v>12.2539334329811</v>
      </c>
      <c r="J185" s="10">
        <v>61.027923139926401</v>
      </c>
      <c r="K185" s="14">
        <v>184</v>
      </c>
      <c r="L185" s="10">
        <f t="shared" si="17"/>
        <v>0.87475751467650298</v>
      </c>
    </row>
    <row r="186" spans="1:12" x14ac:dyDescent="0.25">
      <c r="A186" s="11" t="s">
        <v>1</v>
      </c>
      <c r="B186" s="12">
        <v>60.033367319064503</v>
      </c>
      <c r="C186" s="14">
        <v>183</v>
      </c>
      <c r="D186" s="10">
        <v>69.514279079775406</v>
      </c>
      <c r="E186" s="14">
        <v>167</v>
      </c>
      <c r="F186" s="10">
        <f t="shared" si="15"/>
        <v>9.480911760710903</v>
      </c>
      <c r="G186" s="10">
        <v>73.016400940485497</v>
      </c>
      <c r="H186" s="14">
        <v>177</v>
      </c>
      <c r="I186" s="10">
        <f t="shared" si="16"/>
        <v>12.983033621420994</v>
      </c>
      <c r="J186" s="10">
        <v>60.661172698193703</v>
      </c>
      <c r="K186" s="14">
        <v>185</v>
      </c>
      <c r="L186" s="10">
        <f t="shared" si="17"/>
        <v>0.62780537912919954</v>
      </c>
    </row>
    <row r="187" spans="1:12" x14ac:dyDescent="0.25">
      <c r="A187" s="11" t="s">
        <v>3</v>
      </c>
      <c r="B187" s="12">
        <v>60.189140551364098</v>
      </c>
      <c r="C187" s="14">
        <v>181</v>
      </c>
      <c r="D187" s="10">
        <v>68.013282428493298</v>
      </c>
      <c r="E187" s="14">
        <v>176</v>
      </c>
      <c r="F187" s="10">
        <f t="shared" si="15"/>
        <v>7.8241418771292004</v>
      </c>
      <c r="G187" s="10">
        <v>73.072935558385794</v>
      </c>
      <c r="H187" s="14">
        <v>176</v>
      </c>
      <c r="I187" s="10">
        <f t="shared" si="16"/>
        <v>12.883795007021696</v>
      </c>
      <c r="J187" s="10">
        <v>60.244678675159903</v>
      </c>
      <c r="K187" s="14">
        <v>186</v>
      </c>
      <c r="L187" s="10">
        <f t="shared" si="17"/>
        <v>5.5538123795805916E-2</v>
      </c>
    </row>
    <row r="188" spans="1:12" x14ac:dyDescent="0.25">
      <c r="A188" s="11" t="s">
        <v>117</v>
      </c>
      <c r="B188" s="12">
        <v>57.939641000315802</v>
      </c>
      <c r="C188" s="14">
        <v>191</v>
      </c>
      <c r="D188" s="10">
        <v>65.234393229994794</v>
      </c>
      <c r="E188" s="14">
        <v>190</v>
      </c>
      <c r="F188" s="10">
        <f t="shared" si="15"/>
        <v>7.2947522296789913</v>
      </c>
      <c r="G188" s="10">
        <v>71.803197229833401</v>
      </c>
      <c r="H188" s="14">
        <v>189</v>
      </c>
      <c r="I188" s="10">
        <f t="shared" si="16"/>
        <v>13.863556229517599</v>
      </c>
      <c r="J188" s="10">
        <v>59.829986634553997</v>
      </c>
      <c r="K188" s="14">
        <v>187</v>
      </c>
      <c r="L188" s="10">
        <f t="shared" si="17"/>
        <v>1.8903456342381944</v>
      </c>
    </row>
    <row r="189" spans="1:12" x14ac:dyDescent="0.25">
      <c r="A189" s="11" t="s">
        <v>5</v>
      </c>
      <c r="B189" s="12">
        <v>57.181165421522998</v>
      </c>
      <c r="C189" s="14">
        <v>193</v>
      </c>
      <c r="D189" s="10">
        <v>63.582573235854099</v>
      </c>
      <c r="E189" s="14">
        <v>192</v>
      </c>
      <c r="F189" s="10">
        <f t="shared" si="15"/>
        <v>6.4014078143311011</v>
      </c>
      <c r="G189" s="10">
        <v>70.658251209210206</v>
      </c>
      <c r="H189" s="14">
        <v>191</v>
      </c>
      <c r="I189" s="10">
        <f t="shared" si="16"/>
        <v>13.477085787687209</v>
      </c>
      <c r="J189" s="10">
        <v>59.037471086668397</v>
      </c>
      <c r="K189" s="14">
        <v>188</v>
      </c>
      <c r="L189" s="10">
        <f t="shared" si="17"/>
        <v>1.8563056651453991</v>
      </c>
    </row>
    <row r="190" spans="1:12" x14ac:dyDescent="0.25">
      <c r="A190" s="11" t="s">
        <v>32</v>
      </c>
      <c r="B190" s="12">
        <v>64.842534211889998</v>
      </c>
      <c r="C190" s="14">
        <v>159</v>
      </c>
      <c r="D190" s="10">
        <v>72.744179574510795</v>
      </c>
      <c r="E190" s="14">
        <v>143</v>
      </c>
      <c r="F190" s="10">
        <f t="shared" si="15"/>
        <v>7.9016453626207976</v>
      </c>
      <c r="G190" s="10">
        <v>76.889016561547805</v>
      </c>
      <c r="H190" s="14">
        <v>144</v>
      </c>
      <c r="I190" s="10">
        <f t="shared" si="16"/>
        <v>12.046482349657808</v>
      </c>
      <c r="J190" s="10">
        <v>58.684357332140202</v>
      </c>
      <c r="K190" s="14">
        <v>189</v>
      </c>
      <c r="L190" s="10">
        <f t="shared" si="17"/>
        <v>-6.1581768797497958</v>
      </c>
    </row>
    <row r="191" spans="1:12" x14ac:dyDescent="0.25">
      <c r="A191" s="11" t="s">
        <v>6</v>
      </c>
      <c r="B191" s="12">
        <v>58.6637536795984</v>
      </c>
      <c r="C191" s="14">
        <v>190</v>
      </c>
      <c r="D191" s="10">
        <v>67.330826685467599</v>
      </c>
      <c r="E191" s="14">
        <v>180</v>
      </c>
      <c r="F191" s="10">
        <f t="shared" si="15"/>
        <v>8.6670730058691987</v>
      </c>
      <c r="G191" s="10">
        <v>72.085158494775797</v>
      </c>
      <c r="H191" s="14">
        <v>187</v>
      </c>
      <c r="I191" s="10">
        <f t="shared" si="16"/>
        <v>13.421404815177397</v>
      </c>
      <c r="J191" s="10">
        <v>57.974316912678603</v>
      </c>
      <c r="K191" s="14">
        <v>190</v>
      </c>
      <c r="L191" s="10">
        <f t="shared" si="17"/>
        <v>-0.68943676691979761</v>
      </c>
    </row>
    <row r="192" spans="1:12" x14ac:dyDescent="0.25">
      <c r="A192" s="11" t="s">
        <v>13</v>
      </c>
      <c r="B192" s="12">
        <v>59.2326343917141</v>
      </c>
      <c r="C192" s="14">
        <v>187</v>
      </c>
      <c r="D192" s="10">
        <v>61.328467382477797</v>
      </c>
      <c r="E192" s="14">
        <v>193</v>
      </c>
      <c r="F192" s="10">
        <f t="shared" si="15"/>
        <v>2.0958329907636966</v>
      </c>
      <c r="G192" s="10">
        <v>67.866211084005002</v>
      </c>
      <c r="H192" s="14">
        <v>193</v>
      </c>
      <c r="I192" s="10">
        <f t="shared" si="16"/>
        <v>8.6335766922909016</v>
      </c>
      <c r="J192" s="10">
        <v>55.366889133864397</v>
      </c>
      <c r="K192" s="14">
        <v>191</v>
      </c>
      <c r="L192" s="10">
        <f t="shared" si="17"/>
        <v>-3.8657452578497029</v>
      </c>
    </row>
    <row r="193" spans="1:12" x14ac:dyDescent="0.25">
      <c r="A193" s="11" t="s">
        <v>35</v>
      </c>
      <c r="B193" s="12">
        <v>62.434763689779899</v>
      </c>
      <c r="C193" s="14">
        <v>171</v>
      </c>
      <c r="D193" s="10">
        <v>69.325928386711496</v>
      </c>
      <c r="E193" s="14">
        <v>169</v>
      </c>
      <c r="F193" s="10">
        <f t="shared" si="15"/>
        <v>6.8911646969315967</v>
      </c>
      <c r="G193" s="10">
        <v>75.297499925377096</v>
      </c>
      <c r="H193" s="14">
        <v>161</v>
      </c>
      <c r="I193" s="10">
        <f t="shared" si="16"/>
        <v>12.862736235597197</v>
      </c>
      <c r="J193" s="10">
        <v>54.302366262838198</v>
      </c>
      <c r="K193" s="14">
        <v>192</v>
      </c>
      <c r="L193" s="10">
        <f t="shared" si="17"/>
        <v>-8.1323974269417008</v>
      </c>
    </row>
    <row r="194" spans="1:12" x14ac:dyDescent="0.25">
      <c r="A194" s="11" t="s">
        <v>26</v>
      </c>
      <c r="B194" s="12">
        <v>50.118864096789601</v>
      </c>
      <c r="C194" s="14">
        <v>195</v>
      </c>
      <c r="D194" s="10">
        <v>58.3769129788529</v>
      </c>
      <c r="E194" s="14">
        <v>194</v>
      </c>
      <c r="F194" s="10">
        <f t="shared" si="15"/>
        <v>8.2580488820632993</v>
      </c>
      <c r="G194" s="10">
        <v>66.903018161702505</v>
      </c>
      <c r="H194" s="14">
        <v>194</v>
      </c>
      <c r="I194" s="10">
        <f t="shared" si="16"/>
        <v>16.784154064912904</v>
      </c>
      <c r="J194" s="10">
        <v>52.047610296095499</v>
      </c>
      <c r="K194" s="14">
        <v>193</v>
      </c>
      <c r="L194" s="10">
        <f t="shared" si="17"/>
        <v>1.9287461993058983</v>
      </c>
    </row>
    <row r="195" spans="1:12" x14ac:dyDescent="0.25">
      <c r="A195" s="11" t="s">
        <v>33</v>
      </c>
      <c r="B195" s="12">
        <v>57.580572661957397</v>
      </c>
      <c r="C195" s="14">
        <v>192</v>
      </c>
      <c r="D195" s="10">
        <v>65.135159351507497</v>
      </c>
      <c r="E195" s="14">
        <v>191</v>
      </c>
      <c r="F195" s="10">
        <f t="shared" si="15"/>
        <v>7.5545866895500993</v>
      </c>
      <c r="G195" s="10">
        <v>69.850940345125395</v>
      </c>
      <c r="H195" s="14">
        <v>192</v>
      </c>
      <c r="I195" s="10">
        <f t="shared" si="16"/>
        <v>12.270367683167997</v>
      </c>
      <c r="J195" s="10">
        <v>52.046947820320703</v>
      </c>
      <c r="K195" s="14">
        <v>194</v>
      </c>
      <c r="L195" s="10">
        <f t="shared" si="17"/>
        <v>-5.5336248416366942</v>
      </c>
    </row>
    <row r="196" spans="1:12" x14ac:dyDescent="0.25">
      <c r="A196" s="11" t="s">
        <v>34</v>
      </c>
      <c r="B196" s="12">
        <v>50.358985419114198</v>
      </c>
      <c r="C196" s="14">
        <v>194</v>
      </c>
      <c r="D196" s="10">
        <v>57.345192057661798</v>
      </c>
      <c r="E196" s="14">
        <v>195</v>
      </c>
      <c r="F196" s="10">
        <f t="shared" si="15"/>
        <v>6.9862066385475998</v>
      </c>
      <c r="G196" s="10">
        <v>63.591054093392501</v>
      </c>
      <c r="H196" s="14">
        <v>195</v>
      </c>
      <c r="I196" s="10">
        <f t="shared" si="16"/>
        <v>13.232068674278302</v>
      </c>
      <c r="J196" s="10">
        <v>45.303536214492198</v>
      </c>
      <c r="K196" s="14">
        <v>195</v>
      </c>
      <c r="L196" s="10">
        <f t="shared" si="17"/>
        <v>-5.0554492046220005</v>
      </c>
    </row>
  </sheetData>
  <autoFilter ref="A1:L196">
    <sortState ref="A2:L196">
      <sortCondition descending="1" ref="J1:J196"/>
    </sortState>
  </autoFilter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Washington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Bienhoff</dc:creator>
  <cp:lastModifiedBy>Kelly Bienhoff</cp:lastModifiedBy>
  <dcterms:created xsi:type="dcterms:W3CDTF">2018-10-10T21:13:33Z</dcterms:created>
  <dcterms:modified xsi:type="dcterms:W3CDTF">2018-10-13T19:00:46Z</dcterms:modified>
</cp:coreProperties>
</file>