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Table B6" sheetId="1" r:id="rId1"/>
  </sheets>
  <definedNames/>
  <calcPr fullCalcOnLoad="1"/>
</workbook>
</file>

<file path=xl/sharedStrings.xml><?xml version="1.0" encoding="utf-8"?>
<sst xmlns="http://schemas.openxmlformats.org/spreadsheetml/2006/main" count="146" uniqueCount="36">
  <si>
    <t>Australia</t>
  </si>
  <si>
    <t>Austria</t>
  </si>
  <si>
    <t>Belgium</t>
  </si>
  <si>
    <t>Canada</t>
  </si>
  <si>
    <t>Switzerland</t>
  </si>
  <si>
    <t>Germany</t>
  </si>
  <si>
    <t>Denmark</t>
  </si>
  <si>
    <t>Spain</t>
  </si>
  <si>
    <t>France</t>
  </si>
  <si>
    <t>Greece</t>
  </si>
  <si>
    <t>Ireland</t>
  </si>
  <si>
    <t>Italy</t>
  </si>
  <si>
    <t>Japan</t>
  </si>
  <si>
    <t>Netherlands</t>
  </si>
  <si>
    <t>Norway</t>
  </si>
  <si>
    <t>New Zealand</t>
  </si>
  <si>
    <t>Portugal</t>
  </si>
  <si>
    <t>Sweden</t>
  </si>
  <si>
    <t>United Kingdom</t>
  </si>
  <si>
    <t>United States</t>
  </si>
  <si>
    <t>Donor</t>
  </si>
  <si>
    <r>
      <t>Comm</t>
    </r>
    <r>
      <rPr>
        <vertAlign val="superscript"/>
        <sz val="11"/>
        <color indexed="8"/>
        <rFont val="Calibri"/>
        <family val="2"/>
      </rPr>
      <t>2</t>
    </r>
  </si>
  <si>
    <r>
      <t>Disb</t>
    </r>
    <r>
      <rPr>
        <vertAlign val="superscript"/>
        <sz val="11"/>
        <color indexed="8"/>
        <rFont val="Calibri"/>
        <family val="2"/>
      </rPr>
      <t>3</t>
    </r>
  </si>
  <si>
    <t>Observed</t>
  </si>
  <si>
    <t>European Commission</t>
  </si>
  <si>
    <t>Finland</t>
  </si>
  <si>
    <t>South Korea</t>
  </si>
  <si>
    <t>Luxembourg</t>
  </si>
  <si>
    <t>3 Disbursement estimates were obtained by computing donor-specific disbursement schedules using information from complete projects where disbursements could be linked over time.</t>
  </si>
  <si>
    <t>2 Commitment estimates have been corrected for missingness using the DAC/CRS coverage ratio.</t>
  </si>
  <si>
    <t>1 Observed represents unadjusted data, while estimated represents that data have been imputed to correct for missingness.</t>
  </si>
  <si>
    <t>Estimated</t>
  </si>
  <si>
    <t>Source: IHME DAH Database 2012</t>
  </si>
  <si>
    <r>
      <t>Observed/ Estimated</t>
    </r>
    <r>
      <rPr>
        <vertAlign val="superscript"/>
        <sz val="11"/>
        <color indexed="8"/>
        <rFont val="Calibri"/>
        <family val="2"/>
      </rPr>
      <t>1</t>
    </r>
  </si>
  <si>
    <t>Bilateral commitments and disbursements, 1990-2010</t>
  </si>
  <si>
    <t>Notes: In millions US$, 2010. This table presents commitments from bilateral development agencies net of identifiable contributions through multilateral channels of assistance (GFATM, GAVI, United Nations agencies, etc.) but does not exclude transfers to NGOs. In-kind donations also are not reflected in this table.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</si>
</sst>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1"/>
      <color theme="1"/>
      <name val="Calibri"/>
      <family val="2"/>
    </font>
    <font>
      <sz val="11"/>
      <color indexed="8"/>
      <name val="Calibri"/>
      <family val="2"/>
    </font>
    <font>
      <vertAlign val="superscript"/>
      <sz val="11"/>
      <color indexed="8"/>
      <name val="Calibri"/>
      <family val="2"/>
    </font>
    <font>
      <sz val="10"/>
      <name val="Arial"/>
      <family val="2"/>
    </font>
    <font>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8"/>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54"/>
        <bgColor indexed="64"/>
      </patternFill>
    </fill>
    <fill>
      <patternFill patternType="solid">
        <fgColor indexed="4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right/>
      <top style="thin">
        <color theme="4"/>
      </top>
      <bottom style="double">
        <color theme="4"/>
      </bottom>
    </border>
    <border>
      <left/>
      <right/>
      <top style="thin">
        <color indexed="62"/>
      </top>
      <bottom style="double">
        <color indexed="62"/>
      </bottom>
    </border>
    <border>
      <left/>
      <right/>
      <top/>
      <bottom style="thin"/>
    </border>
    <border>
      <left/>
      <right/>
      <top style="thin"/>
      <bottom/>
    </border>
  </borders>
  <cellStyleXfs count="12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5" fillId="25" borderId="0" applyNumberFormat="0" applyBorder="0" applyAlignment="0" applyProtection="0"/>
    <xf numFmtId="0" fontId="23" fillId="26" borderId="0" applyNumberFormat="0" applyBorder="0" applyAlignment="0" applyProtection="0"/>
    <xf numFmtId="0" fontId="5" fillId="17" borderId="0" applyNumberFormat="0" applyBorder="0" applyAlignment="0" applyProtection="0"/>
    <xf numFmtId="0" fontId="23" fillId="27" borderId="0" applyNumberFormat="0" applyBorder="0" applyAlignment="0" applyProtection="0"/>
    <xf numFmtId="0" fontId="5" fillId="19" borderId="0" applyNumberFormat="0" applyBorder="0" applyAlignment="0" applyProtection="0"/>
    <xf numFmtId="0" fontId="23" fillId="28" borderId="0" applyNumberFormat="0" applyBorder="0" applyAlignment="0" applyProtection="0"/>
    <xf numFmtId="0" fontId="5" fillId="29" borderId="0" applyNumberFormat="0" applyBorder="0" applyAlignment="0" applyProtection="0"/>
    <xf numFmtId="0" fontId="23" fillId="30" borderId="0" applyNumberFormat="0" applyBorder="0" applyAlignment="0" applyProtection="0"/>
    <xf numFmtId="0" fontId="5" fillId="31" borderId="0" applyNumberFormat="0" applyBorder="0" applyAlignment="0" applyProtection="0"/>
    <xf numFmtId="0" fontId="23" fillId="32" borderId="0" applyNumberFormat="0" applyBorder="0" applyAlignment="0" applyProtection="0"/>
    <xf numFmtId="0" fontId="5" fillId="33" borderId="0" applyNumberFormat="0" applyBorder="0" applyAlignment="0" applyProtection="0"/>
    <xf numFmtId="0" fontId="23" fillId="34" borderId="0" applyNumberFormat="0" applyBorder="0" applyAlignment="0" applyProtection="0"/>
    <xf numFmtId="0" fontId="5" fillId="35" borderId="0" applyNumberFormat="0" applyBorder="0" applyAlignment="0" applyProtection="0"/>
    <xf numFmtId="0" fontId="23" fillId="36" borderId="0" applyNumberFormat="0" applyBorder="0" applyAlignment="0" applyProtection="0"/>
    <xf numFmtId="0" fontId="5" fillId="37" borderId="0" applyNumberFormat="0" applyBorder="0" applyAlignment="0" applyProtection="0"/>
    <xf numFmtId="0" fontId="23" fillId="38" borderId="0" applyNumberFormat="0" applyBorder="0" applyAlignment="0" applyProtection="0"/>
    <xf numFmtId="0" fontId="5" fillId="39" borderId="0" applyNumberFormat="0" applyBorder="0" applyAlignment="0" applyProtection="0"/>
    <xf numFmtId="0" fontId="23" fillId="40" borderId="0" applyNumberFormat="0" applyBorder="0" applyAlignment="0" applyProtection="0"/>
    <xf numFmtId="0" fontId="5" fillId="29" borderId="0" applyNumberFormat="0" applyBorder="0" applyAlignment="0" applyProtection="0"/>
    <xf numFmtId="0" fontId="23" fillId="41" borderId="0" applyNumberFormat="0" applyBorder="0" applyAlignment="0" applyProtection="0"/>
    <xf numFmtId="0" fontId="5" fillId="31" borderId="0" applyNumberFormat="0" applyBorder="0" applyAlignment="0" applyProtection="0"/>
    <xf numFmtId="0" fontId="23" fillId="42" borderId="0" applyNumberFormat="0" applyBorder="0" applyAlignment="0" applyProtection="0"/>
    <xf numFmtId="0" fontId="5" fillId="43" borderId="0" applyNumberFormat="0" applyBorder="0" applyAlignment="0" applyProtection="0"/>
    <xf numFmtId="0" fontId="24" fillId="44" borderId="0" applyNumberFormat="0" applyBorder="0" applyAlignment="0" applyProtection="0"/>
    <xf numFmtId="0" fontId="6" fillId="5" borderId="0" applyNumberFormat="0" applyBorder="0" applyAlignment="0" applyProtection="0"/>
    <xf numFmtId="0" fontId="25" fillId="45" borderId="1" applyNumberFormat="0" applyAlignment="0" applyProtection="0"/>
    <xf numFmtId="0" fontId="7" fillId="46" borderId="2" applyNumberFormat="0" applyAlignment="0" applyProtection="0"/>
    <xf numFmtId="0" fontId="26" fillId="47" borderId="3" applyNumberFormat="0" applyAlignment="0" applyProtection="0"/>
    <xf numFmtId="0" fontId="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0" fontId="27" fillId="0" borderId="0" applyNumberFormat="0" applyFill="0" applyBorder="0" applyAlignment="0" applyProtection="0"/>
    <xf numFmtId="0" fontId="9" fillId="0" borderId="0" applyNumberFormat="0" applyFill="0" applyBorder="0" applyAlignment="0" applyProtection="0"/>
    <xf numFmtId="0" fontId="28" fillId="49" borderId="0" applyNumberFormat="0" applyBorder="0" applyAlignment="0" applyProtection="0"/>
    <xf numFmtId="0" fontId="28" fillId="49" borderId="0" applyNumberFormat="0" applyBorder="0" applyAlignment="0" applyProtection="0"/>
    <xf numFmtId="0" fontId="10" fillId="7" borderId="0" applyNumberFormat="0" applyBorder="0" applyAlignment="0" applyProtection="0"/>
    <xf numFmtId="0" fontId="29" fillId="0" borderId="5" applyNumberFormat="0" applyFill="0" applyAlignment="0" applyProtection="0"/>
    <xf numFmtId="0" fontId="11" fillId="0" borderId="6" applyNumberFormat="0" applyFill="0" applyAlignment="0" applyProtection="0"/>
    <xf numFmtId="0" fontId="30" fillId="0" borderId="7" applyNumberFormat="0" applyFill="0" applyAlignment="0" applyProtection="0"/>
    <xf numFmtId="0" fontId="12" fillId="0" borderId="8" applyNumberFormat="0" applyFill="0" applyAlignment="0" applyProtection="0"/>
    <xf numFmtId="0" fontId="31" fillId="0" borderId="9" applyNumberFormat="0" applyFill="0" applyAlignment="0" applyProtection="0"/>
    <xf numFmtId="0" fontId="13" fillId="0" borderId="10" applyNumberFormat="0" applyFill="0" applyAlignment="0" applyProtection="0"/>
    <xf numFmtId="0" fontId="31" fillId="0" borderId="0" applyNumberFormat="0" applyFill="0" applyBorder="0" applyAlignment="0" applyProtection="0"/>
    <xf numFmtId="0" fontId="13" fillId="0" borderId="0" applyNumberFormat="0" applyFill="0" applyBorder="0" applyAlignment="0" applyProtection="0"/>
    <xf numFmtId="0" fontId="32" fillId="50" borderId="1" applyNumberFormat="0" applyAlignment="0" applyProtection="0"/>
    <xf numFmtId="0" fontId="14" fillId="13" borderId="2" applyNumberFormat="0" applyAlignment="0" applyProtection="0"/>
    <xf numFmtId="0" fontId="33" fillId="0" borderId="11" applyNumberFormat="0" applyFill="0" applyAlignment="0" applyProtection="0"/>
    <xf numFmtId="0" fontId="15" fillId="0" borderId="12" applyNumberFormat="0" applyFill="0" applyAlignment="0" applyProtection="0"/>
    <xf numFmtId="0" fontId="34" fillId="51" borderId="0" applyNumberFormat="0" applyBorder="0" applyAlignment="0" applyProtection="0"/>
    <xf numFmtId="0" fontId="16" fillId="52"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35" fillId="0" borderId="0">
      <alignment/>
      <protection/>
    </xf>
    <xf numFmtId="0" fontId="0" fillId="0" borderId="0">
      <alignment/>
      <protection/>
    </xf>
    <xf numFmtId="0" fontId="35" fillId="0" borderId="0">
      <alignment/>
      <protection/>
    </xf>
    <xf numFmtId="0" fontId="3" fillId="0" borderId="0">
      <alignment/>
      <protection/>
    </xf>
    <xf numFmtId="0" fontId="0" fillId="53" borderId="13" applyNumberFormat="0" applyFont="0" applyAlignment="0" applyProtection="0"/>
    <xf numFmtId="0" fontId="3" fillId="54" borderId="14" applyNumberFormat="0" applyFont="0" applyAlignment="0" applyProtection="0"/>
    <xf numFmtId="0" fontId="36" fillId="45" borderId="15" applyNumberFormat="0" applyAlignment="0" applyProtection="0"/>
    <xf numFmtId="0" fontId="17" fillId="46" borderId="16" applyNumberFormat="0" applyAlignment="0" applyProtection="0"/>
    <xf numFmtId="9" fontId="0"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4" fontId="22" fillId="52" borderId="17" applyNumberFormat="0" applyProtection="0">
      <alignment vertical="center"/>
    </xf>
    <xf numFmtId="4" fontId="21" fillId="52" borderId="17" applyNumberFormat="0" applyProtection="0">
      <alignment horizontal="left" vertical="center" indent="1"/>
    </xf>
    <xf numFmtId="4" fontId="21" fillId="55" borderId="0" applyNumberFormat="0" applyProtection="0">
      <alignment horizontal="left" vertical="center" indent="1"/>
    </xf>
    <xf numFmtId="4" fontId="21" fillId="56" borderId="17" applyNumberFormat="0" applyProtection="0">
      <alignment horizontal="right" vertical="center"/>
    </xf>
    <xf numFmtId="4" fontId="22" fillId="15" borderId="17" applyNumberFormat="0" applyProtection="0">
      <alignment horizontal="left" vertical="center" indent="1"/>
    </xf>
    <xf numFmtId="0" fontId="37" fillId="0" borderId="0" applyNumberFormat="0" applyFill="0" applyBorder="0" applyAlignment="0" applyProtection="0"/>
    <xf numFmtId="0" fontId="18" fillId="0" borderId="0" applyNumberFormat="0" applyFill="0" applyBorder="0" applyAlignment="0" applyProtection="0"/>
    <xf numFmtId="0" fontId="38" fillId="0" borderId="18" applyNumberFormat="0" applyFill="0" applyAlignment="0" applyProtection="0"/>
    <xf numFmtId="0" fontId="19" fillId="0" borderId="19" applyNumberFormat="0" applyFill="0" applyAlignment="0" applyProtection="0"/>
    <xf numFmtId="0" fontId="39" fillId="0" borderId="0" applyNumberFormat="0" applyFill="0" applyBorder="0" applyAlignment="0" applyProtection="0"/>
    <xf numFmtId="0" fontId="20" fillId="0" borderId="0" applyNumberFormat="0" applyFill="0" applyBorder="0" applyAlignment="0" applyProtection="0"/>
  </cellStyleXfs>
  <cellXfs count="11">
    <xf numFmtId="0" fontId="0" fillId="0" borderId="0" xfId="0" applyFont="1" applyAlignment="1">
      <alignment/>
    </xf>
    <xf numFmtId="0" fontId="0" fillId="0" borderId="20" xfId="0" applyBorder="1" applyAlignment="1">
      <alignment/>
    </xf>
    <xf numFmtId="0" fontId="0" fillId="0" borderId="21" xfId="0" applyBorder="1" applyAlignment="1">
      <alignment/>
    </xf>
    <xf numFmtId="0" fontId="0" fillId="0" borderId="0" xfId="0" applyAlignment="1">
      <alignment/>
    </xf>
    <xf numFmtId="0" fontId="0" fillId="0" borderId="0" xfId="0" applyAlignment="1">
      <alignment/>
    </xf>
    <xf numFmtId="4" fontId="0" fillId="0" borderId="0" xfId="0" applyNumberFormat="1" applyAlignment="1">
      <alignment/>
    </xf>
    <xf numFmtId="0" fontId="0" fillId="0" borderId="0" xfId="0" applyAlignment="1">
      <alignment/>
    </xf>
    <xf numFmtId="4" fontId="0" fillId="0" borderId="0" xfId="0" applyNumberFormat="1" applyAlignment="1">
      <alignment/>
    </xf>
    <xf numFmtId="0" fontId="0" fillId="0" borderId="21" xfId="0" applyBorder="1" applyAlignment="1">
      <alignment horizontal="center"/>
    </xf>
    <xf numFmtId="0" fontId="0" fillId="0" borderId="21" xfId="0" applyBorder="1" applyAlignment="1">
      <alignment horizontal="left" wrapText="1"/>
    </xf>
    <xf numFmtId="0" fontId="0" fillId="0" borderId="20" xfId="0" applyBorder="1" applyAlignment="1">
      <alignment horizontal="left" wrapText="1"/>
    </xf>
  </cellXfs>
  <cellStyles count="10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3" xfId="73"/>
    <cellStyle name="Currency" xfId="74"/>
    <cellStyle name="Currency [0]" xfId="75"/>
    <cellStyle name="Currency 2" xfId="76"/>
    <cellStyle name="Currency 3" xfId="77"/>
    <cellStyle name="Explanatory Text" xfId="78"/>
    <cellStyle name="Explanatory Text 2" xfId="79"/>
    <cellStyle name="Good" xfId="80"/>
    <cellStyle name="Good 2" xfId="81"/>
    <cellStyle name="Good 3" xfId="82"/>
    <cellStyle name="Heading 1" xfId="83"/>
    <cellStyle name="Heading 1 2" xfId="84"/>
    <cellStyle name="Heading 2" xfId="85"/>
    <cellStyle name="Heading 2 2" xfId="86"/>
    <cellStyle name="Heading 3" xfId="87"/>
    <cellStyle name="Heading 3 2" xfId="88"/>
    <cellStyle name="Heading 4" xfId="89"/>
    <cellStyle name="Heading 4 2" xfId="90"/>
    <cellStyle name="Input" xfId="91"/>
    <cellStyle name="Input 2" xfId="92"/>
    <cellStyle name="Linked Cell" xfId="93"/>
    <cellStyle name="Linked Cell 2" xfId="94"/>
    <cellStyle name="Neutral" xfId="95"/>
    <cellStyle name="Neutral 2" xfId="96"/>
    <cellStyle name="Normal 2" xfId="97"/>
    <cellStyle name="Normal 2 2" xfId="98"/>
    <cellStyle name="Normal 3" xfId="99"/>
    <cellStyle name="Normal 3 2" xfId="100"/>
    <cellStyle name="Normal 4" xfId="101"/>
    <cellStyle name="Normal 4 2" xfId="102"/>
    <cellStyle name="Normal 5" xfId="103"/>
    <cellStyle name="Note" xfId="104"/>
    <cellStyle name="Note 2" xfId="105"/>
    <cellStyle name="Output" xfId="106"/>
    <cellStyle name="Output 2" xfId="107"/>
    <cellStyle name="Percent" xfId="108"/>
    <cellStyle name="Percent 2" xfId="109"/>
    <cellStyle name="Percent 3" xfId="110"/>
    <cellStyle name="SAPBEXaggData" xfId="111"/>
    <cellStyle name="SAPBEXaggItem" xfId="112"/>
    <cellStyle name="SAPBEXchaText" xfId="113"/>
    <cellStyle name="SAPBEXstdData" xfId="114"/>
    <cellStyle name="SAPBEXstdItem" xfId="115"/>
    <cellStyle name="Title" xfId="116"/>
    <cellStyle name="Title 2" xfId="117"/>
    <cellStyle name="Total" xfId="118"/>
    <cellStyle name="Total 2" xfId="119"/>
    <cellStyle name="Warning Text" xfId="120"/>
    <cellStyle name="Warning Text 2" xfId="1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R58"/>
  <sheetViews>
    <sheetView tabSelected="1" zoomScale="85" zoomScaleNormal="85" zoomScalePageLayoutView="0" workbookViewId="0" topLeftCell="A1">
      <selection activeCell="A1" sqref="A1"/>
    </sheetView>
  </sheetViews>
  <sheetFormatPr defaultColWidth="9.140625" defaultRowHeight="15"/>
  <cols>
    <col min="1" max="1" width="23.7109375" style="0" customWidth="1"/>
    <col min="2" max="2" width="12.140625" style="0" customWidth="1"/>
    <col min="3" max="3" width="11.7109375" style="0" bestFit="1" customWidth="1"/>
    <col min="4" max="4" width="10.7109375" style="0" bestFit="1" customWidth="1"/>
    <col min="5" max="5" width="11.7109375" style="0" bestFit="1" customWidth="1"/>
    <col min="6" max="10" width="10.7109375" style="0" bestFit="1" customWidth="1"/>
    <col min="11" max="40" width="11.7109375" style="0" bestFit="1" customWidth="1"/>
    <col min="41" max="42" width="11.7109375" style="3" bestFit="1" customWidth="1"/>
    <col min="43" max="44" width="10.7109375" style="0" bestFit="1" customWidth="1"/>
  </cols>
  <sheetData>
    <row r="1" ht="15">
      <c r="A1" s="3" t="s">
        <v>34</v>
      </c>
    </row>
    <row r="3" spans="1:44" ht="17.25" customHeight="1">
      <c r="A3" s="2"/>
      <c r="B3" s="9" t="s">
        <v>33</v>
      </c>
      <c r="C3" s="8">
        <v>1990</v>
      </c>
      <c r="D3" s="8"/>
      <c r="E3" s="8">
        <f>C3+1</f>
        <v>1991</v>
      </c>
      <c r="F3" s="8"/>
      <c r="G3" s="8">
        <f>E3+1</f>
        <v>1992</v>
      </c>
      <c r="H3" s="8"/>
      <c r="I3" s="8">
        <f>G3+1</f>
        <v>1993</v>
      </c>
      <c r="J3" s="8"/>
      <c r="K3" s="8">
        <f>I3+1</f>
        <v>1994</v>
      </c>
      <c r="L3" s="8"/>
      <c r="M3" s="8">
        <f>K3+1</f>
        <v>1995</v>
      </c>
      <c r="N3" s="8"/>
      <c r="O3" s="8">
        <f>M3+1</f>
        <v>1996</v>
      </c>
      <c r="P3" s="8"/>
      <c r="Q3" s="8">
        <f>O3+1</f>
        <v>1997</v>
      </c>
      <c r="R3" s="8"/>
      <c r="S3" s="8">
        <f>Q3+1</f>
        <v>1998</v>
      </c>
      <c r="T3" s="8"/>
      <c r="U3" s="8">
        <f>S3+1</f>
        <v>1999</v>
      </c>
      <c r="V3" s="8"/>
      <c r="W3" s="8">
        <f>U3+1</f>
        <v>2000</v>
      </c>
      <c r="X3" s="8"/>
      <c r="Y3" s="8">
        <f>W3+1</f>
        <v>2001</v>
      </c>
      <c r="Z3" s="8"/>
      <c r="AA3" s="8">
        <f>Y3+1</f>
        <v>2002</v>
      </c>
      <c r="AB3" s="8"/>
      <c r="AC3" s="8">
        <f>AA3+1</f>
        <v>2003</v>
      </c>
      <c r="AD3" s="8"/>
      <c r="AE3" s="8">
        <f>AC3+1</f>
        <v>2004</v>
      </c>
      <c r="AF3" s="8"/>
      <c r="AG3" s="8">
        <f>AE3+1</f>
        <v>2005</v>
      </c>
      <c r="AH3" s="8"/>
      <c r="AI3" s="8">
        <f>AG3+1</f>
        <v>2006</v>
      </c>
      <c r="AJ3" s="8"/>
      <c r="AK3" s="8">
        <f>AI3+1</f>
        <v>2007</v>
      </c>
      <c r="AL3" s="8"/>
      <c r="AM3" s="8">
        <f>AK3+1</f>
        <v>2008</v>
      </c>
      <c r="AN3" s="8"/>
      <c r="AO3" s="8">
        <f>AM3+1</f>
        <v>2009</v>
      </c>
      <c r="AP3" s="8"/>
      <c r="AQ3" s="8">
        <f>AO3+1</f>
        <v>2010</v>
      </c>
      <c r="AR3" s="8"/>
    </row>
    <row r="4" spans="1:44" ht="17.25">
      <c r="A4" s="1" t="s">
        <v>20</v>
      </c>
      <c r="B4" s="10"/>
      <c r="C4" s="1" t="s">
        <v>21</v>
      </c>
      <c r="D4" s="1" t="s">
        <v>22</v>
      </c>
      <c r="E4" s="1" t="s">
        <v>21</v>
      </c>
      <c r="F4" s="1" t="s">
        <v>22</v>
      </c>
      <c r="G4" s="1" t="s">
        <v>21</v>
      </c>
      <c r="H4" s="1" t="s">
        <v>22</v>
      </c>
      <c r="I4" s="1" t="s">
        <v>21</v>
      </c>
      <c r="J4" s="1" t="s">
        <v>22</v>
      </c>
      <c r="K4" s="1" t="s">
        <v>21</v>
      </c>
      <c r="L4" s="1" t="s">
        <v>22</v>
      </c>
      <c r="M4" s="1" t="s">
        <v>21</v>
      </c>
      <c r="N4" s="1" t="s">
        <v>22</v>
      </c>
      <c r="O4" s="1" t="s">
        <v>21</v>
      </c>
      <c r="P4" s="1" t="s">
        <v>22</v>
      </c>
      <c r="Q4" s="1" t="s">
        <v>21</v>
      </c>
      <c r="R4" s="1" t="s">
        <v>22</v>
      </c>
      <c r="S4" s="1" t="s">
        <v>21</v>
      </c>
      <c r="T4" s="1" t="s">
        <v>22</v>
      </c>
      <c r="U4" s="1" t="s">
        <v>21</v>
      </c>
      <c r="V4" s="1" t="s">
        <v>22</v>
      </c>
      <c r="W4" s="1" t="s">
        <v>21</v>
      </c>
      <c r="X4" s="1" t="s">
        <v>22</v>
      </c>
      <c r="Y4" s="1" t="s">
        <v>21</v>
      </c>
      <c r="Z4" s="1" t="s">
        <v>22</v>
      </c>
      <c r="AA4" s="1" t="s">
        <v>21</v>
      </c>
      <c r="AB4" s="1" t="s">
        <v>22</v>
      </c>
      <c r="AC4" s="1" t="s">
        <v>21</v>
      </c>
      <c r="AD4" s="1" t="s">
        <v>22</v>
      </c>
      <c r="AE4" s="1" t="s">
        <v>21</v>
      </c>
      <c r="AF4" s="1" t="s">
        <v>22</v>
      </c>
      <c r="AG4" s="1" t="s">
        <v>21</v>
      </c>
      <c r="AH4" s="1" t="s">
        <v>22</v>
      </c>
      <c r="AI4" s="1" t="s">
        <v>21</v>
      </c>
      <c r="AJ4" s="1" t="s">
        <v>22</v>
      </c>
      <c r="AK4" s="1" t="s">
        <v>21</v>
      </c>
      <c r="AL4" s="1" t="s">
        <v>22</v>
      </c>
      <c r="AM4" s="1" t="s">
        <v>21</v>
      </c>
      <c r="AN4" s="1" t="s">
        <v>22</v>
      </c>
      <c r="AO4" s="1" t="s">
        <v>21</v>
      </c>
      <c r="AP4" s="1" t="s">
        <v>22</v>
      </c>
      <c r="AQ4" s="1" t="s">
        <v>21</v>
      </c>
      <c r="AR4" s="1" t="s">
        <v>22</v>
      </c>
    </row>
    <row r="5" spans="1:44" s="6" customFormat="1" ht="15">
      <c r="A5" s="6" t="s">
        <v>0</v>
      </c>
      <c r="B5" s="6" t="s">
        <v>23</v>
      </c>
      <c r="C5" s="5">
        <v>13.49069</v>
      </c>
      <c r="D5" s="5">
        <v>0</v>
      </c>
      <c r="E5" s="5">
        <v>17.8452</v>
      </c>
      <c r="F5" s="5">
        <v>0</v>
      </c>
      <c r="G5" s="5">
        <v>28.4417</v>
      </c>
      <c r="H5" s="5">
        <v>0</v>
      </c>
      <c r="I5" s="5">
        <v>62.12696</v>
      </c>
      <c r="J5" s="5">
        <v>0</v>
      </c>
      <c r="K5" s="5">
        <v>75.25494</v>
      </c>
      <c r="L5" s="5">
        <v>0</v>
      </c>
      <c r="M5" s="5">
        <v>25.27498</v>
      </c>
      <c r="N5" s="5">
        <v>0</v>
      </c>
      <c r="O5" s="5">
        <v>167.1836</v>
      </c>
      <c r="P5" s="5">
        <v>0</v>
      </c>
      <c r="Q5" s="5">
        <v>70.48797</v>
      </c>
      <c r="R5" s="5">
        <v>0</v>
      </c>
      <c r="S5" s="5">
        <v>70.11642</v>
      </c>
      <c r="T5" s="5">
        <v>29.65702</v>
      </c>
      <c r="U5" s="5">
        <v>123.1781</v>
      </c>
      <c r="V5" s="5">
        <v>42.85771</v>
      </c>
      <c r="W5" s="5">
        <v>194.5301</v>
      </c>
      <c r="X5" s="5">
        <v>73.93837</v>
      </c>
      <c r="Y5" s="5">
        <v>114.8118</v>
      </c>
      <c r="Z5" s="5">
        <v>87.56186</v>
      </c>
      <c r="AA5" s="5">
        <v>76.69316</v>
      </c>
      <c r="AB5" s="5">
        <v>91.63301</v>
      </c>
      <c r="AC5" s="5">
        <v>104.8915</v>
      </c>
      <c r="AD5" s="5">
        <v>104.9014</v>
      </c>
      <c r="AE5" s="5">
        <v>48.10126</v>
      </c>
      <c r="AF5" s="5">
        <v>106.1995</v>
      </c>
      <c r="AG5" s="5">
        <v>113.2405</v>
      </c>
      <c r="AH5" s="5">
        <v>115.4934</v>
      </c>
      <c r="AI5" s="5">
        <v>140.2557</v>
      </c>
      <c r="AJ5" s="5">
        <v>163.0809</v>
      </c>
      <c r="AK5" s="5">
        <v>141.2633</v>
      </c>
      <c r="AL5" s="5">
        <v>163.1133</v>
      </c>
      <c r="AM5" s="5">
        <v>377.5485</v>
      </c>
      <c r="AN5" s="5">
        <v>169.8162</v>
      </c>
      <c r="AO5" s="5">
        <v>150.1091</v>
      </c>
      <c r="AP5" s="5">
        <v>204.1305</v>
      </c>
      <c r="AQ5" s="5">
        <v>297.9508</v>
      </c>
      <c r="AR5" s="5">
        <v>300.4715</v>
      </c>
    </row>
    <row r="6" spans="1:44" s="6" customFormat="1" ht="15">
      <c r="A6" s="6" t="s">
        <v>0</v>
      </c>
      <c r="B6" s="6" t="s">
        <v>31</v>
      </c>
      <c r="C6" s="5">
        <v>13.49069</v>
      </c>
      <c r="D6" s="5">
        <v>9.282541</v>
      </c>
      <c r="E6" s="5">
        <v>17.8452</v>
      </c>
      <c r="F6" s="5">
        <v>11.86928</v>
      </c>
      <c r="G6" s="5">
        <v>69.40768</v>
      </c>
      <c r="H6" s="5">
        <v>37.64617</v>
      </c>
      <c r="I6" s="5">
        <v>63.6629</v>
      </c>
      <c r="J6" s="5">
        <v>43.97818</v>
      </c>
      <c r="K6" s="5">
        <v>92.2339</v>
      </c>
      <c r="L6" s="5">
        <v>64.20391</v>
      </c>
      <c r="M6" s="5">
        <v>95.22076</v>
      </c>
      <c r="N6" s="5">
        <v>74.66831</v>
      </c>
      <c r="O6" s="5">
        <v>167.1836</v>
      </c>
      <c r="P6" s="5">
        <v>116.0653</v>
      </c>
      <c r="Q6" s="5">
        <v>74.23935</v>
      </c>
      <c r="R6" s="5">
        <v>89.42086</v>
      </c>
      <c r="S6" s="5">
        <v>70.42594</v>
      </c>
      <c r="T6" s="5">
        <v>85.94378</v>
      </c>
      <c r="U6" s="5">
        <v>123.1781</v>
      </c>
      <c r="V6" s="5">
        <v>105.8607</v>
      </c>
      <c r="W6" s="5">
        <v>194.5301</v>
      </c>
      <c r="X6" s="5">
        <v>143.4436</v>
      </c>
      <c r="Y6" s="5">
        <v>114.8118</v>
      </c>
      <c r="Z6" s="5">
        <v>120.5625</v>
      </c>
      <c r="AA6" s="5">
        <v>99.31792</v>
      </c>
      <c r="AB6" s="5">
        <v>110.0816</v>
      </c>
      <c r="AC6" s="5">
        <v>104.8915</v>
      </c>
      <c r="AD6" s="5">
        <v>109.7884</v>
      </c>
      <c r="AE6" s="5">
        <v>105.2852</v>
      </c>
      <c r="AF6" s="5">
        <v>109.7268</v>
      </c>
      <c r="AG6" s="5">
        <v>113.2405</v>
      </c>
      <c r="AH6" s="5">
        <v>110.2607</v>
      </c>
      <c r="AI6" s="5">
        <v>157.9957</v>
      </c>
      <c r="AJ6" s="5">
        <v>126.6171</v>
      </c>
      <c r="AK6" s="5">
        <v>165.0594</v>
      </c>
      <c r="AL6" s="5">
        <v>137.1237</v>
      </c>
      <c r="AM6" s="5">
        <v>377.5485</v>
      </c>
      <c r="AN6" s="5">
        <v>244.06</v>
      </c>
      <c r="AO6" s="5">
        <v>150.1091</v>
      </c>
      <c r="AP6" s="5">
        <v>177.2774</v>
      </c>
      <c r="AQ6" s="5">
        <v>300.4823</v>
      </c>
      <c r="AR6" s="5">
        <v>247.3645</v>
      </c>
    </row>
    <row r="7" spans="1:44" s="6" customFormat="1" ht="15">
      <c r="A7" s="6" t="s">
        <v>1</v>
      </c>
      <c r="B7" s="6" t="s">
        <v>23</v>
      </c>
      <c r="C7" s="5">
        <v>17.50414</v>
      </c>
      <c r="D7" s="5">
        <v>1.301365</v>
      </c>
      <c r="E7" s="5">
        <v>2.983838</v>
      </c>
      <c r="F7" s="5">
        <v>0.1788789</v>
      </c>
      <c r="G7" s="5">
        <v>0</v>
      </c>
      <c r="H7" s="5">
        <v>0</v>
      </c>
      <c r="I7" s="5">
        <v>0</v>
      </c>
      <c r="J7" s="5">
        <v>0.6416916</v>
      </c>
      <c r="K7" s="5">
        <v>0</v>
      </c>
      <c r="L7" s="5">
        <v>12.44567</v>
      </c>
      <c r="M7" s="5">
        <v>0</v>
      </c>
      <c r="N7" s="5">
        <v>1.132943</v>
      </c>
      <c r="O7" s="5">
        <v>8.30815</v>
      </c>
      <c r="P7" s="5">
        <v>5.819157</v>
      </c>
      <c r="Q7" s="5">
        <v>4.867429</v>
      </c>
      <c r="R7" s="5">
        <v>5.269499</v>
      </c>
      <c r="S7" s="5">
        <v>8.664092</v>
      </c>
      <c r="T7" s="5">
        <v>5.078799</v>
      </c>
      <c r="U7" s="5">
        <v>6.662923</v>
      </c>
      <c r="V7" s="5">
        <v>5.391258</v>
      </c>
      <c r="W7" s="5">
        <v>4.879095</v>
      </c>
      <c r="X7" s="5">
        <v>3.115545</v>
      </c>
      <c r="Y7" s="5">
        <v>4.192617</v>
      </c>
      <c r="Z7" s="5">
        <v>36.60888</v>
      </c>
      <c r="AA7" s="5">
        <v>9.607888</v>
      </c>
      <c r="AB7" s="5">
        <v>6.106001</v>
      </c>
      <c r="AC7" s="5">
        <v>16.83763</v>
      </c>
      <c r="AD7" s="5">
        <v>7.31129</v>
      </c>
      <c r="AE7" s="5">
        <v>26.49363</v>
      </c>
      <c r="AF7" s="5">
        <v>8.420384</v>
      </c>
      <c r="AG7" s="5">
        <v>31.80039</v>
      </c>
      <c r="AH7" s="5">
        <v>7.750768</v>
      </c>
      <c r="AI7" s="5">
        <v>19.84789</v>
      </c>
      <c r="AJ7" s="5">
        <v>11.6609</v>
      </c>
      <c r="AK7" s="5">
        <v>29.26191</v>
      </c>
      <c r="AL7" s="5">
        <v>11.37241</v>
      </c>
      <c r="AM7" s="5">
        <v>49.45225</v>
      </c>
      <c r="AN7" s="5">
        <v>12.92774</v>
      </c>
      <c r="AO7" s="5">
        <v>32.57954</v>
      </c>
      <c r="AP7" s="5">
        <v>10.26858</v>
      </c>
      <c r="AQ7" s="5">
        <v>54.29075</v>
      </c>
      <c r="AR7" s="5">
        <v>8.398507</v>
      </c>
    </row>
    <row r="8" spans="1:44" s="6" customFormat="1" ht="15">
      <c r="A8" s="6" t="s">
        <v>1</v>
      </c>
      <c r="B8" s="6" t="s">
        <v>31</v>
      </c>
      <c r="C8" s="5">
        <v>41.07219</v>
      </c>
      <c r="D8" s="5">
        <v>27.16296</v>
      </c>
      <c r="E8" s="5">
        <v>4.701198</v>
      </c>
      <c r="F8" s="5">
        <v>9.298619</v>
      </c>
      <c r="G8" s="5">
        <v>0</v>
      </c>
      <c r="H8" s="5">
        <v>3.688248</v>
      </c>
      <c r="I8" s="5">
        <v>0</v>
      </c>
      <c r="J8" s="5">
        <v>2.527404</v>
      </c>
      <c r="K8" s="5">
        <v>0</v>
      </c>
      <c r="L8" s="5">
        <v>2.048075</v>
      </c>
      <c r="M8" s="5">
        <v>0</v>
      </c>
      <c r="N8" s="5">
        <v>0.2083709</v>
      </c>
      <c r="O8" s="5">
        <v>11.25185</v>
      </c>
      <c r="P8" s="5">
        <v>7.441375</v>
      </c>
      <c r="Q8" s="5">
        <v>65.20245</v>
      </c>
      <c r="R8" s="5">
        <v>44.84671</v>
      </c>
      <c r="S8" s="5">
        <v>14.48901</v>
      </c>
      <c r="T8" s="5">
        <v>20.4814</v>
      </c>
      <c r="U8" s="5">
        <v>108.743</v>
      </c>
      <c r="V8" s="5">
        <v>79.63834</v>
      </c>
      <c r="W8" s="5">
        <v>34.48774</v>
      </c>
      <c r="X8" s="5">
        <v>44.57977</v>
      </c>
      <c r="Y8" s="5">
        <v>4.248225</v>
      </c>
      <c r="Z8" s="5">
        <v>19.78174</v>
      </c>
      <c r="AA8" s="5">
        <v>10.80927</v>
      </c>
      <c r="AB8" s="5">
        <v>16.89428</v>
      </c>
      <c r="AC8" s="5">
        <v>16.83763</v>
      </c>
      <c r="AD8" s="5">
        <v>19.81815</v>
      </c>
      <c r="AE8" s="5">
        <v>26.49363</v>
      </c>
      <c r="AF8" s="5">
        <v>22.62178</v>
      </c>
      <c r="AG8" s="5">
        <v>31.80735</v>
      </c>
      <c r="AH8" s="5">
        <v>27.01093</v>
      </c>
      <c r="AI8" s="5">
        <v>19.84789</v>
      </c>
      <c r="AJ8" s="5">
        <v>21.18696</v>
      </c>
      <c r="AK8" s="5">
        <v>29.26769</v>
      </c>
      <c r="AL8" s="5">
        <v>26.77461</v>
      </c>
      <c r="AM8" s="5">
        <v>49.45225</v>
      </c>
      <c r="AN8" s="5">
        <v>41.45605</v>
      </c>
      <c r="AO8" s="5">
        <v>32.57954</v>
      </c>
      <c r="AP8" s="5">
        <v>33.82013</v>
      </c>
      <c r="AQ8" s="5">
        <v>54.29074</v>
      </c>
      <c r="AR8" s="5">
        <v>47.19233</v>
      </c>
    </row>
    <row r="9" spans="1:44" s="6" customFormat="1" ht="15">
      <c r="A9" s="6" t="s">
        <v>2</v>
      </c>
      <c r="B9" s="6" t="s">
        <v>23</v>
      </c>
      <c r="C9" s="5">
        <v>3.84296</v>
      </c>
      <c r="D9" s="5">
        <v>0</v>
      </c>
      <c r="E9" s="5">
        <v>2.423511</v>
      </c>
      <c r="F9" s="5">
        <v>2.423511</v>
      </c>
      <c r="G9" s="5">
        <v>0</v>
      </c>
      <c r="H9" s="5">
        <v>0</v>
      </c>
      <c r="I9" s="5">
        <v>0</v>
      </c>
      <c r="J9" s="5">
        <v>0</v>
      </c>
      <c r="K9" s="5">
        <v>58.28372</v>
      </c>
      <c r="L9" s="5">
        <v>0</v>
      </c>
      <c r="M9" s="5">
        <v>64.514</v>
      </c>
      <c r="N9" s="5">
        <v>0</v>
      </c>
      <c r="O9" s="5">
        <v>76.33823</v>
      </c>
      <c r="P9" s="5">
        <v>0</v>
      </c>
      <c r="Q9" s="5">
        <v>67.47646</v>
      </c>
      <c r="R9" s="5">
        <v>0</v>
      </c>
      <c r="S9" s="5">
        <v>72.83383</v>
      </c>
      <c r="T9" s="5">
        <v>0</v>
      </c>
      <c r="U9" s="5">
        <v>78.75642</v>
      </c>
      <c r="V9" s="5">
        <v>78.75642</v>
      </c>
      <c r="W9" s="5">
        <v>72.54814</v>
      </c>
      <c r="X9" s="5">
        <v>72.54252</v>
      </c>
      <c r="Y9" s="5">
        <v>80.94694</v>
      </c>
      <c r="Z9" s="5">
        <v>80.68276</v>
      </c>
      <c r="AA9" s="5">
        <v>150.0227</v>
      </c>
      <c r="AB9" s="5">
        <v>82.46594</v>
      </c>
      <c r="AC9" s="5">
        <v>101.1028</v>
      </c>
      <c r="AD9" s="5">
        <v>100.2893</v>
      </c>
      <c r="AE9" s="5">
        <v>96.492</v>
      </c>
      <c r="AF9" s="5">
        <v>86.44785</v>
      </c>
      <c r="AG9" s="5">
        <v>117.687</v>
      </c>
      <c r="AH9" s="5">
        <v>98.41264</v>
      </c>
      <c r="AI9" s="5">
        <v>128.4915</v>
      </c>
      <c r="AJ9" s="5">
        <v>112.195</v>
      </c>
      <c r="AK9" s="5">
        <v>181.8655</v>
      </c>
      <c r="AL9" s="5">
        <v>138.9872</v>
      </c>
      <c r="AM9" s="5">
        <v>185.888</v>
      </c>
      <c r="AN9" s="5">
        <v>143.7887</v>
      </c>
      <c r="AO9" s="5">
        <v>206.6675</v>
      </c>
      <c r="AP9" s="5">
        <v>151.1668</v>
      </c>
      <c r="AQ9" s="5">
        <v>187.4504</v>
      </c>
      <c r="AR9" s="5">
        <v>158.0503</v>
      </c>
    </row>
    <row r="10" spans="1:44" s="6" customFormat="1" ht="15">
      <c r="A10" s="6" t="s">
        <v>2</v>
      </c>
      <c r="B10" s="6" t="s">
        <v>31</v>
      </c>
      <c r="C10" s="5">
        <v>100.3613</v>
      </c>
      <c r="D10" s="5">
        <v>54.43883</v>
      </c>
      <c r="E10" s="5">
        <v>91.89803</v>
      </c>
      <c r="F10" s="5">
        <v>77.27356</v>
      </c>
      <c r="G10" s="5">
        <v>97.79988</v>
      </c>
      <c r="H10" s="5">
        <v>89.11052</v>
      </c>
      <c r="I10" s="5">
        <v>93.65102</v>
      </c>
      <c r="J10" s="5">
        <v>93.50821</v>
      </c>
      <c r="K10" s="5">
        <v>73.04423</v>
      </c>
      <c r="L10" s="5">
        <v>81.45933</v>
      </c>
      <c r="M10" s="5">
        <v>64.514</v>
      </c>
      <c r="N10" s="5">
        <v>71.0507</v>
      </c>
      <c r="O10" s="5">
        <v>76.33823</v>
      </c>
      <c r="P10" s="5">
        <v>72.69583</v>
      </c>
      <c r="Q10" s="5">
        <v>75.07644</v>
      </c>
      <c r="R10" s="5">
        <v>73.23309</v>
      </c>
      <c r="S10" s="5">
        <v>76.35128</v>
      </c>
      <c r="T10" s="5">
        <v>74.58816</v>
      </c>
      <c r="U10" s="5">
        <v>78.75642</v>
      </c>
      <c r="V10" s="5">
        <v>76.78192</v>
      </c>
      <c r="W10" s="5">
        <v>76.30421</v>
      </c>
      <c r="X10" s="5">
        <v>75.93571</v>
      </c>
      <c r="Y10" s="5">
        <v>80.94694</v>
      </c>
      <c r="Z10" s="5">
        <v>77.97626</v>
      </c>
      <c r="AA10" s="5">
        <v>150.0227</v>
      </c>
      <c r="AB10" s="5">
        <v>116.785</v>
      </c>
      <c r="AC10" s="5">
        <v>101.1028</v>
      </c>
      <c r="AD10" s="5">
        <v>109.6339</v>
      </c>
      <c r="AE10" s="5">
        <v>96.492</v>
      </c>
      <c r="AF10" s="5">
        <v>100.9402</v>
      </c>
      <c r="AG10" s="5">
        <v>117.687</v>
      </c>
      <c r="AH10" s="5">
        <v>109.5415</v>
      </c>
      <c r="AI10" s="5">
        <v>128.4915</v>
      </c>
      <c r="AJ10" s="5">
        <v>117.8438</v>
      </c>
      <c r="AK10" s="5">
        <v>181.8655</v>
      </c>
      <c r="AL10" s="5">
        <v>151.9223</v>
      </c>
      <c r="AM10" s="5">
        <v>201.9936</v>
      </c>
      <c r="AN10" s="5">
        <v>180.4494</v>
      </c>
      <c r="AO10" s="5">
        <v>206.6675</v>
      </c>
      <c r="AP10" s="5">
        <v>195.8973</v>
      </c>
      <c r="AQ10" s="5">
        <v>187.4546</v>
      </c>
      <c r="AR10" s="5">
        <v>192.9208</v>
      </c>
    </row>
    <row r="11" spans="1:44" s="6" customFormat="1" ht="15">
      <c r="A11" s="6" t="s">
        <v>3</v>
      </c>
      <c r="B11" s="6" t="s">
        <v>23</v>
      </c>
      <c r="C11" s="5">
        <v>50.41993</v>
      </c>
      <c r="D11" s="5">
        <v>0</v>
      </c>
      <c r="E11" s="5">
        <v>54.78802</v>
      </c>
      <c r="F11" s="5">
        <v>0</v>
      </c>
      <c r="G11" s="5">
        <v>27.58581</v>
      </c>
      <c r="H11" s="5">
        <v>28.52641</v>
      </c>
      <c r="I11" s="5">
        <v>20.42686</v>
      </c>
      <c r="J11" s="5">
        <v>25.28912</v>
      </c>
      <c r="K11" s="5">
        <v>70.29084</v>
      </c>
      <c r="L11" s="5">
        <v>27.50148</v>
      </c>
      <c r="M11" s="5">
        <v>117.5977</v>
      </c>
      <c r="N11" s="5">
        <v>37.64673</v>
      </c>
      <c r="O11" s="5">
        <v>61.94429</v>
      </c>
      <c r="P11" s="5">
        <v>50.20779</v>
      </c>
      <c r="Q11" s="5">
        <v>37.3975</v>
      </c>
      <c r="R11" s="5">
        <v>29.25</v>
      </c>
      <c r="S11" s="5">
        <v>42.39604</v>
      </c>
      <c r="T11" s="5">
        <v>31.90999</v>
      </c>
      <c r="U11" s="5">
        <v>46.9821</v>
      </c>
      <c r="V11" s="5">
        <v>17.21329</v>
      </c>
      <c r="W11" s="5">
        <v>100.7054</v>
      </c>
      <c r="X11" s="5">
        <v>52.71923</v>
      </c>
      <c r="Y11" s="5">
        <v>94.50239</v>
      </c>
      <c r="Z11" s="5">
        <v>43.4857</v>
      </c>
      <c r="AA11" s="5">
        <v>96.04993</v>
      </c>
      <c r="AB11" s="5">
        <v>45.7994</v>
      </c>
      <c r="AC11" s="5">
        <v>162.1353</v>
      </c>
      <c r="AD11" s="5">
        <v>86.93353</v>
      </c>
      <c r="AE11" s="5">
        <v>162.8217</v>
      </c>
      <c r="AF11" s="5">
        <v>110.2174</v>
      </c>
      <c r="AG11" s="5">
        <v>129.8424</v>
      </c>
      <c r="AH11" s="5">
        <v>308.7769</v>
      </c>
      <c r="AI11" s="5">
        <v>210.2688</v>
      </c>
      <c r="AJ11" s="5">
        <v>156.9309</v>
      </c>
      <c r="AK11" s="5">
        <v>384.1433</v>
      </c>
      <c r="AL11" s="5">
        <v>289.6969</v>
      </c>
      <c r="AM11" s="5">
        <v>361.7901</v>
      </c>
      <c r="AN11" s="5">
        <v>312.8279</v>
      </c>
      <c r="AO11" s="5">
        <v>640.2104</v>
      </c>
      <c r="AP11" s="5">
        <v>389.238</v>
      </c>
      <c r="AQ11" s="5">
        <v>501.6222</v>
      </c>
      <c r="AR11" s="5">
        <v>399.7734</v>
      </c>
    </row>
    <row r="12" spans="1:44" s="6" customFormat="1" ht="15">
      <c r="A12" s="6" t="s">
        <v>3</v>
      </c>
      <c r="B12" s="6" t="s">
        <v>31</v>
      </c>
      <c r="C12" s="5">
        <v>55.05214</v>
      </c>
      <c r="D12" s="5">
        <v>52.26889</v>
      </c>
      <c r="E12" s="5">
        <v>54.78802</v>
      </c>
      <c r="F12" s="5">
        <v>52.60603</v>
      </c>
      <c r="G12" s="5">
        <v>34.70311</v>
      </c>
      <c r="H12" s="5">
        <v>41.91628</v>
      </c>
      <c r="I12" s="5">
        <v>36.83615</v>
      </c>
      <c r="J12" s="5">
        <v>40.49781</v>
      </c>
      <c r="K12" s="5">
        <v>70.99597</v>
      </c>
      <c r="L12" s="5">
        <v>55.90807</v>
      </c>
      <c r="M12" s="5">
        <v>119.3332</v>
      </c>
      <c r="N12" s="5">
        <v>81.48542</v>
      </c>
      <c r="O12" s="5">
        <v>61.94429</v>
      </c>
      <c r="P12" s="5">
        <v>62.43432</v>
      </c>
      <c r="Q12" s="5">
        <v>37.3975</v>
      </c>
      <c r="R12" s="5">
        <v>50.42054</v>
      </c>
      <c r="S12" s="5">
        <v>46.55734</v>
      </c>
      <c r="T12" s="5">
        <v>52.96848</v>
      </c>
      <c r="U12" s="5">
        <v>46.9821</v>
      </c>
      <c r="V12" s="5">
        <v>51.21016</v>
      </c>
      <c r="W12" s="5">
        <v>100.7054</v>
      </c>
      <c r="X12" s="5">
        <v>74.17256</v>
      </c>
      <c r="Y12" s="5">
        <v>98.77255</v>
      </c>
      <c r="Z12" s="5">
        <v>76.89146</v>
      </c>
      <c r="AA12" s="5">
        <v>96.04993</v>
      </c>
      <c r="AB12" s="5">
        <v>80.61041</v>
      </c>
      <c r="AC12" s="5">
        <v>162.1353</v>
      </c>
      <c r="AD12" s="5">
        <v>117.9731</v>
      </c>
      <c r="AE12" s="5">
        <v>173.2098</v>
      </c>
      <c r="AF12" s="5">
        <v>135.1854</v>
      </c>
      <c r="AG12" s="5">
        <v>138.7876</v>
      </c>
      <c r="AH12" s="5">
        <v>128.1866</v>
      </c>
      <c r="AI12" s="5">
        <v>210.2688</v>
      </c>
      <c r="AJ12" s="5">
        <v>165.3829</v>
      </c>
      <c r="AK12" s="5">
        <v>384.2027</v>
      </c>
      <c r="AL12" s="5">
        <v>261.9056</v>
      </c>
      <c r="AM12" s="5">
        <v>363.4817</v>
      </c>
      <c r="AN12" s="5">
        <v>283.6826</v>
      </c>
      <c r="AO12" s="5">
        <v>642.722</v>
      </c>
      <c r="AP12" s="5">
        <v>442.5718</v>
      </c>
      <c r="AQ12" s="5">
        <v>507.7628</v>
      </c>
      <c r="AR12" s="5">
        <v>434.9807</v>
      </c>
    </row>
    <row r="13" spans="1:44" s="6" customFormat="1" ht="15">
      <c r="A13" s="6" t="s">
        <v>6</v>
      </c>
      <c r="B13" s="6" t="s">
        <v>23</v>
      </c>
      <c r="C13" s="5">
        <v>49.38356</v>
      </c>
      <c r="D13" s="5">
        <v>0</v>
      </c>
      <c r="E13" s="5">
        <v>110.1803</v>
      </c>
      <c r="F13" s="5">
        <v>0</v>
      </c>
      <c r="G13" s="5">
        <v>143.5381</v>
      </c>
      <c r="H13" s="5">
        <v>0</v>
      </c>
      <c r="I13" s="5">
        <v>134.2917</v>
      </c>
      <c r="J13" s="5">
        <v>0</v>
      </c>
      <c r="K13" s="5">
        <v>46.24807</v>
      </c>
      <c r="L13" s="5">
        <v>0</v>
      </c>
      <c r="M13" s="5">
        <v>112.5887</v>
      </c>
      <c r="N13" s="5">
        <v>0</v>
      </c>
      <c r="O13" s="5">
        <v>313.1703</v>
      </c>
      <c r="P13" s="5">
        <v>0</v>
      </c>
      <c r="Q13" s="5">
        <v>38.16881</v>
      </c>
      <c r="R13" s="5">
        <v>95.14533</v>
      </c>
      <c r="S13" s="5">
        <v>7.865677</v>
      </c>
      <c r="T13" s="5">
        <v>71.79168</v>
      </c>
      <c r="U13" s="5">
        <v>139.4135</v>
      </c>
      <c r="V13" s="5">
        <v>0</v>
      </c>
      <c r="W13" s="5">
        <v>32.21442</v>
      </c>
      <c r="X13" s="5">
        <v>19.97381</v>
      </c>
      <c r="Y13" s="5">
        <v>40.32722</v>
      </c>
      <c r="Z13" s="5">
        <v>34.68799</v>
      </c>
      <c r="AA13" s="5">
        <v>77.03041</v>
      </c>
      <c r="AB13" s="5">
        <v>0</v>
      </c>
      <c r="AC13" s="5">
        <v>98.60057</v>
      </c>
      <c r="AD13" s="5">
        <v>57.56222</v>
      </c>
      <c r="AE13" s="5">
        <v>165.4362</v>
      </c>
      <c r="AF13" s="5">
        <v>71.5974</v>
      </c>
      <c r="AG13" s="5">
        <v>117.045</v>
      </c>
      <c r="AH13" s="5">
        <v>83.35564</v>
      </c>
      <c r="AI13" s="5">
        <v>143.6436</v>
      </c>
      <c r="AJ13" s="5">
        <v>72.32801</v>
      </c>
      <c r="AK13" s="5">
        <v>145.0831</v>
      </c>
      <c r="AL13" s="5">
        <v>83.02236</v>
      </c>
      <c r="AM13" s="5">
        <v>35.009</v>
      </c>
      <c r="AN13" s="5">
        <v>89.81114</v>
      </c>
      <c r="AO13" s="5">
        <v>199.2429</v>
      </c>
      <c r="AP13" s="5">
        <v>118.1887</v>
      </c>
      <c r="AQ13" s="5">
        <v>69.95151</v>
      </c>
      <c r="AR13" s="5">
        <v>163.5364</v>
      </c>
    </row>
    <row r="14" spans="1:44" s="6" customFormat="1" ht="15">
      <c r="A14" s="6" t="s">
        <v>6</v>
      </c>
      <c r="B14" s="6" t="s">
        <v>31</v>
      </c>
      <c r="C14" s="5">
        <v>49.38356</v>
      </c>
      <c r="D14" s="5">
        <v>29.8068</v>
      </c>
      <c r="E14" s="5">
        <v>115.7152</v>
      </c>
      <c r="F14" s="5">
        <v>42.90638</v>
      </c>
      <c r="G14" s="5">
        <v>172.9261</v>
      </c>
      <c r="H14" s="5">
        <v>62.33662</v>
      </c>
      <c r="I14" s="5">
        <v>134.2917</v>
      </c>
      <c r="J14" s="5">
        <v>71.33664</v>
      </c>
      <c r="K14" s="5">
        <v>58.1387</v>
      </c>
      <c r="L14" s="5">
        <v>58.64931</v>
      </c>
      <c r="M14" s="5">
        <v>112.5887</v>
      </c>
      <c r="N14" s="5">
        <v>61.81321</v>
      </c>
      <c r="O14" s="5">
        <v>319.4011</v>
      </c>
      <c r="P14" s="5">
        <v>102.8207</v>
      </c>
      <c r="Q14" s="5">
        <v>41.05756</v>
      </c>
      <c r="R14" s="5">
        <v>76.61074</v>
      </c>
      <c r="S14" s="5">
        <v>8.246472</v>
      </c>
      <c r="T14" s="5">
        <v>51.94523</v>
      </c>
      <c r="U14" s="5">
        <v>139.4135</v>
      </c>
      <c r="V14" s="5">
        <v>60.14189</v>
      </c>
      <c r="W14" s="5">
        <v>32.21562</v>
      </c>
      <c r="X14" s="5">
        <v>47.42149</v>
      </c>
      <c r="Y14" s="5">
        <v>40.32722</v>
      </c>
      <c r="Z14" s="5">
        <v>29.8247</v>
      </c>
      <c r="AA14" s="5">
        <v>78.5617</v>
      </c>
      <c r="AB14" s="5">
        <v>34.01462</v>
      </c>
      <c r="AC14" s="5">
        <v>103.6253</v>
      </c>
      <c r="AD14" s="5">
        <v>45.40081</v>
      </c>
      <c r="AE14" s="5">
        <v>165.4362</v>
      </c>
      <c r="AF14" s="5">
        <v>59.53674</v>
      </c>
      <c r="AG14" s="5">
        <v>124.6954</v>
      </c>
      <c r="AH14" s="5">
        <v>65.45215</v>
      </c>
      <c r="AI14" s="5">
        <v>143.6436</v>
      </c>
      <c r="AJ14" s="5">
        <v>73.22283</v>
      </c>
      <c r="AK14" s="5">
        <v>145.0905</v>
      </c>
      <c r="AL14" s="5">
        <v>77.30303</v>
      </c>
      <c r="AM14" s="5">
        <v>35.01655</v>
      </c>
      <c r="AN14" s="5">
        <v>59.04483</v>
      </c>
      <c r="AO14" s="5">
        <v>199.2429</v>
      </c>
      <c r="AP14" s="5">
        <v>75.36957</v>
      </c>
      <c r="AQ14" s="5">
        <v>69.95151</v>
      </c>
      <c r="AR14" s="5">
        <v>63.73071</v>
      </c>
    </row>
    <row r="15" spans="1:44" s="6" customFormat="1" ht="15">
      <c r="A15" s="6" t="s">
        <v>24</v>
      </c>
      <c r="B15" s="6" t="s">
        <v>23</v>
      </c>
      <c r="C15" s="5">
        <v>16.45011</v>
      </c>
      <c r="D15" s="5">
        <v>0</v>
      </c>
      <c r="E15" s="5">
        <v>44.3395</v>
      </c>
      <c r="F15" s="5">
        <v>0</v>
      </c>
      <c r="G15" s="5">
        <v>228.8748</v>
      </c>
      <c r="H15" s="5">
        <v>0</v>
      </c>
      <c r="I15" s="5">
        <v>229.4463</v>
      </c>
      <c r="J15" s="5">
        <v>0</v>
      </c>
      <c r="K15" s="5">
        <v>68.11078</v>
      </c>
      <c r="L15" s="5">
        <v>0</v>
      </c>
      <c r="M15" s="5">
        <v>275.7246</v>
      </c>
      <c r="N15" s="5">
        <v>0</v>
      </c>
      <c r="O15" s="5">
        <v>350.4372</v>
      </c>
      <c r="P15" s="5">
        <v>77.91413</v>
      </c>
      <c r="Q15" s="5">
        <v>243.4193</v>
      </c>
      <c r="R15" s="5">
        <v>61.03062</v>
      </c>
      <c r="S15" s="5">
        <v>396.0687</v>
      </c>
      <c r="T15" s="5">
        <v>81.3076</v>
      </c>
      <c r="U15" s="5">
        <v>406.7515</v>
      </c>
      <c r="V15" s="5">
        <v>64.82108</v>
      </c>
      <c r="W15" s="5">
        <v>433.2467</v>
      </c>
      <c r="X15" s="5">
        <v>57.49511</v>
      </c>
      <c r="Y15" s="5">
        <v>357.0955</v>
      </c>
      <c r="Z15" s="5">
        <v>84.88284</v>
      </c>
      <c r="AA15" s="5">
        <v>255.2838</v>
      </c>
      <c r="AB15" s="5">
        <v>87.08172</v>
      </c>
      <c r="AC15" s="5">
        <v>274.1762</v>
      </c>
      <c r="AD15" s="5">
        <v>111.5018</v>
      </c>
      <c r="AE15" s="5">
        <v>597.3043</v>
      </c>
      <c r="AF15" s="5">
        <v>225.5397</v>
      </c>
      <c r="AG15" s="5">
        <v>684.9411</v>
      </c>
      <c r="AH15" s="5">
        <v>464.6011</v>
      </c>
      <c r="AI15" s="5">
        <v>554.8895</v>
      </c>
      <c r="AJ15" s="5">
        <v>631.5101</v>
      </c>
      <c r="AK15" s="5">
        <v>522.6404</v>
      </c>
      <c r="AL15" s="5">
        <v>617.2573</v>
      </c>
      <c r="AM15" s="5">
        <v>568.7657</v>
      </c>
      <c r="AN15" s="5">
        <v>687.2902</v>
      </c>
      <c r="AO15" s="5">
        <v>634.6156</v>
      </c>
      <c r="AP15" s="5">
        <v>546.2177</v>
      </c>
      <c r="AQ15" s="5">
        <v>691.3239</v>
      </c>
      <c r="AR15" s="5">
        <v>418.3508</v>
      </c>
    </row>
    <row r="16" spans="1:44" s="6" customFormat="1" ht="15">
      <c r="A16" s="6" t="s">
        <v>24</v>
      </c>
      <c r="B16" s="6" t="s">
        <v>31</v>
      </c>
      <c r="C16" s="5">
        <v>16.45011</v>
      </c>
      <c r="D16" s="5">
        <v>48.28716</v>
      </c>
      <c r="E16" s="5">
        <v>44.3395</v>
      </c>
      <c r="F16" s="5">
        <v>36.68899</v>
      </c>
      <c r="G16" s="5">
        <v>228.8749</v>
      </c>
      <c r="H16" s="5">
        <v>26.37548</v>
      </c>
      <c r="I16" s="5">
        <v>229.4463</v>
      </c>
      <c r="J16" s="5">
        <v>93.82905</v>
      </c>
      <c r="K16" s="5">
        <v>68.11078</v>
      </c>
      <c r="L16" s="5">
        <v>161.8383</v>
      </c>
      <c r="M16" s="5">
        <v>275.7246</v>
      </c>
      <c r="N16" s="5">
        <v>167.2262</v>
      </c>
      <c r="O16" s="5">
        <v>350.4372</v>
      </c>
      <c r="P16" s="5">
        <v>184.0191</v>
      </c>
      <c r="Q16" s="5">
        <v>243.4193</v>
      </c>
      <c r="R16" s="5">
        <v>224.8575</v>
      </c>
      <c r="S16" s="5">
        <v>396.0687</v>
      </c>
      <c r="T16" s="5">
        <v>281.3731</v>
      </c>
      <c r="U16" s="5">
        <v>406.7515</v>
      </c>
      <c r="V16" s="5">
        <v>321.0372</v>
      </c>
      <c r="W16" s="5">
        <v>433.2467</v>
      </c>
      <c r="X16" s="5">
        <v>337.4551</v>
      </c>
      <c r="Y16" s="5">
        <v>425.8996</v>
      </c>
      <c r="Z16" s="5">
        <v>395.5391</v>
      </c>
      <c r="AA16" s="5">
        <v>414.3406</v>
      </c>
      <c r="AB16" s="5">
        <v>406.392</v>
      </c>
      <c r="AC16" s="5">
        <v>575.5373</v>
      </c>
      <c r="AD16" s="5">
        <v>613.9202</v>
      </c>
      <c r="AE16" s="5">
        <v>597.3044</v>
      </c>
      <c r="AF16" s="5">
        <v>94.9611</v>
      </c>
      <c r="AG16" s="5">
        <v>1911.918</v>
      </c>
      <c r="AH16" s="5">
        <v>410.256</v>
      </c>
      <c r="AI16" s="5">
        <v>554.8896</v>
      </c>
      <c r="AJ16" s="5">
        <v>489.1567</v>
      </c>
      <c r="AK16" s="5">
        <v>522.6404</v>
      </c>
      <c r="AL16" s="5">
        <v>499.928</v>
      </c>
      <c r="AM16" s="7">
        <v>568.7657</v>
      </c>
      <c r="AN16" s="5">
        <v>607.9965</v>
      </c>
      <c r="AO16" s="5">
        <v>634.6156</v>
      </c>
      <c r="AP16" s="5">
        <v>366.1082</v>
      </c>
      <c r="AQ16" s="5">
        <v>691.3239</v>
      </c>
      <c r="AR16" s="5">
        <v>331.0684</v>
      </c>
    </row>
    <row r="17" spans="1:44" s="6" customFormat="1" ht="15">
      <c r="A17" s="6" t="s">
        <v>25</v>
      </c>
      <c r="B17" s="6" t="s">
        <v>23</v>
      </c>
      <c r="C17" s="5">
        <v>56.42145</v>
      </c>
      <c r="D17" s="5">
        <v>40.65087</v>
      </c>
      <c r="E17" s="5">
        <v>53.05486</v>
      </c>
      <c r="F17" s="5">
        <v>42.15873</v>
      </c>
      <c r="G17" s="5">
        <v>34.27075</v>
      </c>
      <c r="H17" s="5">
        <v>30.33829</v>
      </c>
      <c r="I17" s="5">
        <v>6.657566</v>
      </c>
      <c r="J17" s="5">
        <v>21.01195</v>
      </c>
      <c r="K17" s="5">
        <v>21.32819</v>
      </c>
      <c r="L17" s="5">
        <v>21.60582</v>
      </c>
      <c r="M17" s="5">
        <v>28.20889</v>
      </c>
      <c r="N17" s="5">
        <v>0</v>
      </c>
      <c r="O17" s="5">
        <v>15.28427</v>
      </c>
      <c r="P17" s="5">
        <v>17.41499</v>
      </c>
      <c r="Q17" s="5">
        <v>9.229646</v>
      </c>
      <c r="R17" s="5">
        <v>13.8332</v>
      </c>
      <c r="S17" s="5">
        <v>27.13106</v>
      </c>
      <c r="T17" s="5">
        <v>10.20557</v>
      </c>
      <c r="U17" s="5">
        <v>16.26488</v>
      </c>
      <c r="V17" s="5">
        <v>11.38037</v>
      </c>
      <c r="W17" s="5">
        <v>13.26534</v>
      </c>
      <c r="X17" s="5">
        <v>10.93399</v>
      </c>
      <c r="Y17" s="5">
        <v>27.59834</v>
      </c>
      <c r="Z17" s="5">
        <v>18.81237</v>
      </c>
      <c r="AA17" s="5">
        <v>40.4777</v>
      </c>
      <c r="AB17" s="5">
        <v>16.56092</v>
      </c>
      <c r="AC17" s="5">
        <v>39.84765</v>
      </c>
      <c r="AD17" s="5">
        <v>21.0268</v>
      </c>
      <c r="AE17" s="5">
        <v>26.753</v>
      </c>
      <c r="AF17" s="5">
        <v>0</v>
      </c>
      <c r="AG17" s="5">
        <v>24.84614</v>
      </c>
      <c r="AH17" s="5">
        <v>0</v>
      </c>
      <c r="AI17" s="5">
        <v>54.48399</v>
      </c>
      <c r="AJ17" s="5">
        <v>30.0913</v>
      </c>
      <c r="AK17" s="5">
        <v>24.41751</v>
      </c>
      <c r="AL17" s="5">
        <v>32.55954</v>
      </c>
      <c r="AM17" s="5">
        <v>36.61033</v>
      </c>
      <c r="AN17" s="5">
        <v>33.60265</v>
      </c>
      <c r="AO17" s="5">
        <v>34.38171</v>
      </c>
      <c r="AP17" s="5">
        <v>28.84839</v>
      </c>
      <c r="AQ17" s="5">
        <v>21.92953</v>
      </c>
      <c r="AR17" s="5">
        <v>29.11719</v>
      </c>
    </row>
    <row r="18" spans="1:44" s="6" customFormat="1" ht="15">
      <c r="A18" s="6" t="s">
        <v>25</v>
      </c>
      <c r="B18" s="6" t="s">
        <v>31</v>
      </c>
      <c r="C18" s="5">
        <v>57.25304</v>
      </c>
      <c r="D18" s="5">
        <v>40.75999</v>
      </c>
      <c r="E18" s="5">
        <v>53.05485</v>
      </c>
      <c r="F18" s="5">
        <v>42.71189</v>
      </c>
      <c r="G18" s="5">
        <v>34.27075</v>
      </c>
      <c r="H18" s="5">
        <v>40.15453</v>
      </c>
      <c r="I18" s="5">
        <v>6.951812</v>
      </c>
      <c r="J18" s="5">
        <v>30.77141</v>
      </c>
      <c r="K18" s="5">
        <v>21.39338</v>
      </c>
      <c r="L18" s="5">
        <v>23.31561</v>
      </c>
      <c r="M18" s="5">
        <v>28.20889</v>
      </c>
      <c r="N18" s="5">
        <v>19.16747</v>
      </c>
      <c r="O18" s="5">
        <v>15.28427</v>
      </c>
      <c r="P18" s="5">
        <v>15.30446</v>
      </c>
      <c r="Q18" s="5">
        <v>9.34619</v>
      </c>
      <c r="R18" s="5">
        <v>11.74614</v>
      </c>
      <c r="S18" s="5">
        <v>33.96812</v>
      </c>
      <c r="T18" s="5">
        <v>14.7573</v>
      </c>
      <c r="U18" s="5">
        <v>22.95451</v>
      </c>
      <c r="V18" s="5">
        <v>15.44202</v>
      </c>
      <c r="W18" s="5">
        <v>13.26534</v>
      </c>
      <c r="X18" s="5">
        <v>13.6465</v>
      </c>
      <c r="Y18" s="5">
        <v>27.59835</v>
      </c>
      <c r="Z18" s="5">
        <v>14.99229</v>
      </c>
      <c r="AA18" s="5">
        <v>43.52692</v>
      </c>
      <c r="AB18" s="5">
        <v>19.60631</v>
      </c>
      <c r="AC18" s="5">
        <v>40.24338</v>
      </c>
      <c r="AD18" s="5">
        <v>22.3156</v>
      </c>
      <c r="AE18" s="5">
        <v>28.62865</v>
      </c>
      <c r="AF18" s="5">
        <v>21.76792</v>
      </c>
      <c r="AG18" s="5">
        <v>27.42251</v>
      </c>
      <c r="AH18" s="5">
        <v>21.50117</v>
      </c>
      <c r="AI18" s="5">
        <v>54.48639</v>
      </c>
      <c r="AJ18" s="5">
        <v>26.35791</v>
      </c>
      <c r="AK18" s="5">
        <v>24.41751</v>
      </c>
      <c r="AL18" s="5">
        <v>23.72569</v>
      </c>
      <c r="AM18" s="5">
        <v>36.61033</v>
      </c>
      <c r="AN18" s="5">
        <v>23.95983</v>
      </c>
      <c r="AO18" s="5">
        <v>34.38171</v>
      </c>
      <c r="AP18" s="5">
        <v>24.01166</v>
      </c>
      <c r="AQ18" s="5">
        <v>21.92953</v>
      </c>
      <c r="AR18" s="5">
        <v>22.10836</v>
      </c>
    </row>
    <row r="19" spans="1:44" s="6" customFormat="1" ht="15">
      <c r="A19" s="6" t="s">
        <v>8</v>
      </c>
      <c r="B19" s="6" t="s">
        <v>23</v>
      </c>
      <c r="C19" s="5">
        <v>146.8129</v>
      </c>
      <c r="D19" s="5">
        <v>42.16969</v>
      </c>
      <c r="E19" s="5">
        <v>77.20687</v>
      </c>
      <c r="F19" s="5">
        <v>26.28871</v>
      </c>
      <c r="G19" s="5">
        <v>94.87552</v>
      </c>
      <c r="H19" s="5">
        <v>29.87453</v>
      </c>
      <c r="I19" s="5">
        <v>76.18976</v>
      </c>
      <c r="J19" s="5">
        <v>60.98241</v>
      </c>
      <c r="K19" s="5">
        <v>86.06071</v>
      </c>
      <c r="L19" s="5">
        <v>30.66607</v>
      </c>
      <c r="M19" s="5">
        <v>105.5255</v>
      </c>
      <c r="N19" s="5">
        <v>35.51235</v>
      </c>
      <c r="O19" s="5">
        <v>103.4974</v>
      </c>
      <c r="P19" s="5">
        <v>20.47096</v>
      </c>
      <c r="Q19" s="5">
        <v>143.7101</v>
      </c>
      <c r="R19" s="5">
        <v>23.96952</v>
      </c>
      <c r="S19" s="5">
        <v>146.6721</v>
      </c>
      <c r="T19" s="5">
        <v>38.97799</v>
      </c>
      <c r="U19" s="5">
        <v>77.93696</v>
      </c>
      <c r="V19" s="5">
        <v>80.87424</v>
      </c>
      <c r="W19" s="5">
        <v>86.35038</v>
      </c>
      <c r="X19" s="5">
        <v>51.35162</v>
      </c>
      <c r="Y19" s="5">
        <v>174.1059</v>
      </c>
      <c r="Z19" s="5">
        <v>155.76</v>
      </c>
      <c r="AA19" s="5">
        <v>183.3891</v>
      </c>
      <c r="AB19" s="5">
        <v>157.9736</v>
      </c>
      <c r="AC19" s="5">
        <v>221.2871</v>
      </c>
      <c r="AD19" s="5">
        <v>209.2881</v>
      </c>
      <c r="AE19" s="5">
        <v>341.543</v>
      </c>
      <c r="AF19" s="5">
        <v>272.0538</v>
      </c>
      <c r="AG19" s="5">
        <v>211.6755</v>
      </c>
      <c r="AH19" s="5">
        <v>275.1132</v>
      </c>
      <c r="AI19" s="5">
        <v>326.3904</v>
      </c>
      <c r="AJ19" s="5">
        <v>282.1919</v>
      </c>
      <c r="AK19" s="5">
        <v>156.9849</v>
      </c>
      <c r="AL19" s="5">
        <v>101.8214</v>
      </c>
      <c r="AM19" s="5">
        <v>395.8113</v>
      </c>
      <c r="AN19" s="5">
        <v>356.5158</v>
      </c>
      <c r="AO19" s="5">
        <v>340.1729</v>
      </c>
      <c r="AP19" s="5">
        <v>346.7272</v>
      </c>
      <c r="AQ19" s="5">
        <v>469.9256</v>
      </c>
      <c r="AR19" s="5">
        <v>423.878</v>
      </c>
    </row>
    <row r="20" spans="1:44" s="6" customFormat="1" ht="15">
      <c r="A20" s="6" t="s">
        <v>8</v>
      </c>
      <c r="B20" s="6" t="s">
        <v>31</v>
      </c>
      <c r="C20" s="5">
        <v>767.13</v>
      </c>
      <c r="D20" s="5">
        <v>546.6765</v>
      </c>
      <c r="E20" s="5">
        <v>285.4072</v>
      </c>
      <c r="F20" s="5">
        <v>330.4913</v>
      </c>
      <c r="G20" s="5">
        <v>244.1675</v>
      </c>
      <c r="H20" s="5">
        <v>292.6846</v>
      </c>
      <c r="I20" s="5">
        <v>203.3391</v>
      </c>
      <c r="J20" s="5">
        <v>237.5945</v>
      </c>
      <c r="K20" s="5">
        <v>300.4341</v>
      </c>
      <c r="L20" s="5">
        <v>278.0494</v>
      </c>
      <c r="M20" s="5">
        <v>374.5962</v>
      </c>
      <c r="N20" s="5">
        <v>334.9894</v>
      </c>
      <c r="O20" s="5">
        <v>295.9226</v>
      </c>
      <c r="P20" s="5">
        <v>302.0966</v>
      </c>
      <c r="Q20" s="5">
        <v>228.0453</v>
      </c>
      <c r="R20" s="5">
        <v>254.7432</v>
      </c>
      <c r="S20" s="5">
        <v>272.47</v>
      </c>
      <c r="T20" s="5">
        <v>269.9293</v>
      </c>
      <c r="U20" s="5">
        <v>219.6818</v>
      </c>
      <c r="V20" s="5">
        <v>231.9137</v>
      </c>
      <c r="W20" s="5">
        <v>154.4291</v>
      </c>
      <c r="X20" s="5">
        <v>179.7289</v>
      </c>
      <c r="Y20" s="5">
        <v>195.5606</v>
      </c>
      <c r="Z20" s="5">
        <v>192.4519</v>
      </c>
      <c r="AA20" s="5">
        <v>239.4084</v>
      </c>
      <c r="AB20" s="5">
        <v>220.638</v>
      </c>
      <c r="AC20" s="5">
        <v>221.2871</v>
      </c>
      <c r="AD20" s="5">
        <v>216.5689</v>
      </c>
      <c r="AE20" s="5">
        <v>356.7631</v>
      </c>
      <c r="AF20" s="5">
        <v>310.2367</v>
      </c>
      <c r="AG20" s="5">
        <v>312.9429</v>
      </c>
      <c r="AH20" s="5">
        <v>302.2212</v>
      </c>
      <c r="AI20" s="5">
        <v>326.3904</v>
      </c>
      <c r="AJ20" s="5">
        <v>317.0528</v>
      </c>
      <c r="AK20" s="5">
        <v>183.2495</v>
      </c>
      <c r="AL20" s="5">
        <v>223.7182</v>
      </c>
      <c r="AM20" s="5">
        <v>399.2413</v>
      </c>
      <c r="AN20" s="5">
        <v>347.6369</v>
      </c>
      <c r="AO20" s="5">
        <v>340.1729</v>
      </c>
      <c r="AP20" s="5">
        <v>330.1891</v>
      </c>
      <c r="AQ20" s="5">
        <v>469.9256</v>
      </c>
      <c r="AR20" s="5">
        <v>425.5495</v>
      </c>
    </row>
    <row r="21" spans="1:44" s="6" customFormat="1" ht="15">
      <c r="A21" s="6" t="s">
        <v>5</v>
      </c>
      <c r="B21" s="6" t="s">
        <v>23</v>
      </c>
      <c r="C21" s="5">
        <v>52.48347</v>
      </c>
      <c r="D21" s="5">
        <v>6.924326</v>
      </c>
      <c r="E21" s="5">
        <v>30.21349</v>
      </c>
      <c r="F21" s="5">
        <v>7.117584</v>
      </c>
      <c r="G21" s="5">
        <v>83.21141</v>
      </c>
      <c r="H21" s="5">
        <v>54.59414</v>
      </c>
      <c r="I21" s="5">
        <v>83.15553</v>
      </c>
      <c r="J21" s="5">
        <v>13.32377</v>
      </c>
      <c r="K21" s="5">
        <v>214.1381</v>
      </c>
      <c r="L21" s="5">
        <v>118.8435</v>
      </c>
      <c r="M21" s="5">
        <v>185.0966</v>
      </c>
      <c r="N21" s="5">
        <v>84.65605</v>
      </c>
      <c r="O21" s="5">
        <v>91.67586</v>
      </c>
      <c r="P21" s="5">
        <v>83.49233</v>
      </c>
      <c r="Q21" s="5">
        <v>317.1093</v>
      </c>
      <c r="R21" s="5">
        <v>80.90453</v>
      </c>
      <c r="S21" s="5">
        <v>228.0504</v>
      </c>
      <c r="T21" s="5">
        <v>113.5424</v>
      </c>
      <c r="U21" s="5">
        <v>192.0993</v>
      </c>
      <c r="V21" s="5">
        <v>93.82343</v>
      </c>
      <c r="W21" s="5">
        <v>127.8366</v>
      </c>
      <c r="X21" s="5">
        <v>67.14851</v>
      </c>
      <c r="Y21" s="5">
        <v>149.3224</v>
      </c>
      <c r="Z21" s="5">
        <v>157.3732</v>
      </c>
      <c r="AA21" s="5">
        <v>205.6113</v>
      </c>
      <c r="AB21" s="5">
        <v>118.1704</v>
      </c>
      <c r="AC21" s="5">
        <v>251.6999</v>
      </c>
      <c r="AD21" s="5">
        <v>210.9644</v>
      </c>
      <c r="AE21" s="5">
        <v>263.8994</v>
      </c>
      <c r="AF21" s="5">
        <v>264.9139</v>
      </c>
      <c r="AG21" s="5">
        <v>221.1971</v>
      </c>
      <c r="AH21" s="5">
        <v>234.9392</v>
      </c>
      <c r="AI21" s="5">
        <v>501.8526</v>
      </c>
      <c r="AJ21" s="5">
        <v>260.0969</v>
      </c>
      <c r="AK21" s="5">
        <v>383.3175</v>
      </c>
      <c r="AL21" s="5">
        <v>353.889</v>
      </c>
      <c r="AM21" s="5">
        <v>467.2197</v>
      </c>
      <c r="AN21" s="5">
        <v>399.9515</v>
      </c>
      <c r="AO21" s="5">
        <v>515.3967</v>
      </c>
      <c r="AP21" s="5">
        <v>417.6562</v>
      </c>
      <c r="AQ21" s="5">
        <v>340.1898</v>
      </c>
      <c r="AR21" s="5">
        <v>459.0439</v>
      </c>
    </row>
    <row r="22" spans="1:44" s="6" customFormat="1" ht="15">
      <c r="A22" s="6" t="s">
        <v>5</v>
      </c>
      <c r="B22" s="6" t="s">
        <v>31</v>
      </c>
      <c r="C22" s="5">
        <v>119.7875</v>
      </c>
      <c r="D22" s="5">
        <v>86.2907</v>
      </c>
      <c r="E22" s="5">
        <v>127.1286</v>
      </c>
      <c r="F22" s="5">
        <v>101.8543</v>
      </c>
      <c r="G22" s="5">
        <v>175.0491</v>
      </c>
      <c r="H22" s="5">
        <v>139.3791</v>
      </c>
      <c r="I22" s="5">
        <v>199.9904</v>
      </c>
      <c r="J22" s="5">
        <v>168.5441</v>
      </c>
      <c r="K22" s="5">
        <v>326.6019</v>
      </c>
      <c r="L22" s="5">
        <v>258.2667</v>
      </c>
      <c r="M22" s="5">
        <v>423.0854</v>
      </c>
      <c r="N22" s="5">
        <v>336.7484</v>
      </c>
      <c r="O22" s="5">
        <v>277.7383</v>
      </c>
      <c r="P22" s="5">
        <v>279.1928</v>
      </c>
      <c r="Q22" s="5">
        <v>317.1093</v>
      </c>
      <c r="R22" s="5">
        <v>313.4638</v>
      </c>
      <c r="S22" s="5">
        <v>228.0504</v>
      </c>
      <c r="T22" s="5">
        <v>262.8249</v>
      </c>
      <c r="U22" s="5">
        <v>203.3372</v>
      </c>
      <c r="V22" s="5">
        <v>239.8242</v>
      </c>
      <c r="W22" s="5">
        <v>127.8367</v>
      </c>
      <c r="X22" s="5">
        <v>172.0702</v>
      </c>
      <c r="Y22" s="5">
        <v>149.323</v>
      </c>
      <c r="Z22" s="5">
        <v>169.9577</v>
      </c>
      <c r="AA22" s="5">
        <v>244.8763</v>
      </c>
      <c r="AB22" s="5">
        <v>212.2492</v>
      </c>
      <c r="AC22" s="5">
        <v>270.8382</v>
      </c>
      <c r="AD22" s="5">
        <v>231.9262</v>
      </c>
      <c r="AE22" s="5">
        <v>279.4009</v>
      </c>
      <c r="AF22" s="5">
        <v>247.1803</v>
      </c>
      <c r="AG22" s="5">
        <v>221.1971</v>
      </c>
      <c r="AH22" s="5">
        <v>224.0165</v>
      </c>
      <c r="AI22" s="5">
        <v>501.8566</v>
      </c>
      <c r="AJ22" s="5">
        <v>398.3949</v>
      </c>
      <c r="AK22" s="5">
        <v>383.3201</v>
      </c>
      <c r="AL22" s="5">
        <v>348.5747</v>
      </c>
      <c r="AM22" s="5">
        <v>467.2197</v>
      </c>
      <c r="AN22" s="5">
        <v>420.0634</v>
      </c>
      <c r="AO22" s="5">
        <v>515.4005</v>
      </c>
      <c r="AP22" s="5">
        <v>462.8913</v>
      </c>
      <c r="AQ22" s="5">
        <v>340.1924</v>
      </c>
      <c r="AR22" s="5">
        <v>385.0062</v>
      </c>
    </row>
    <row r="23" spans="1:44" s="6" customFormat="1" ht="15">
      <c r="A23" s="6" t="s">
        <v>9</v>
      </c>
      <c r="B23" s="6" t="s">
        <v>23</v>
      </c>
      <c r="C23" s="5">
        <v>0</v>
      </c>
      <c r="D23" s="5">
        <v>0</v>
      </c>
      <c r="E23" s="5">
        <v>0</v>
      </c>
      <c r="F23" s="5">
        <v>0</v>
      </c>
      <c r="G23" s="5">
        <v>0</v>
      </c>
      <c r="H23" s="5">
        <v>0</v>
      </c>
      <c r="I23" s="5">
        <v>0</v>
      </c>
      <c r="J23" s="5">
        <v>0</v>
      </c>
      <c r="K23" s="5">
        <v>0</v>
      </c>
      <c r="L23" s="5">
        <v>0</v>
      </c>
      <c r="M23" s="5">
        <v>0</v>
      </c>
      <c r="N23" s="5">
        <v>0</v>
      </c>
      <c r="O23" s="5">
        <v>0</v>
      </c>
      <c r="P23" s="5">
        <v>0</v>
      </c>
      <c r="Q23" s="5">
        <v>0</v>
      </c>
      <c r="R23" s="5">
        <v>0</v>
      </c>
      <c r="S23" s="5">
        <v>0</v>
      </c>
      <c r="T23" s="5">
        <v>0</v>
      </c>
      <c r="U23" s="5">
        <v>0</v>
      </c>
      <c r="V23" s="5">
        <v>0</v>
      </c>
      <c r="W23" s="5">
        <v>0</v>
      </c>
      <c r="X23" s="5">
        <v>0</v>
      </c>
      <c r="Y23" s="5">
        <v>0</v>
      </c>
      <c r="Z23" s="5">
        <v>0</v>
      </c>
      <c r="AA23" s="5">
        <v>4.31292</v>
      </c>
      <c r="AB23" s="5">
        <v>4.31292</v>
      </c>
      <c r="AC23" s="5">
        <v>13.86199</v>
      </c>
      <c r="AD23" s="5">
        <v>13.86199</v>
      </c>
      <c r="AE23" s="5">
        <v>25.41529</v>
      </c>
      <c r="AF23" s="5">
        <v>25.41529</v>
      </c>
      <c r="AG23" s="5">
        <v>30.97077</v>
      </c>
      <c r="AH23" s="5">
        <v>30.97077</v>
      </c>
      <c r="AI23" s="5">
        <v>33.95755</v>
      </c>
      <c r="AJ23" s="5">
        <v>33.95755</v>
      </c>
      <c r="AK23" s="5">
        <v>35.36985</v>
      </c>
      <c r="AL23" s="5">
        <v>35.36985</v>
      </c>
      <c r="AM23" s="5">
        <v>11.80182</v>
      </c>
      <c r="AN23" s="5">
        <v>11.80182</v>
      </c>
      <c r="AO23" s="5">
        <v>21.58057</v>
      </c>
      <c r="AP23" s="5">
        <v>21.58057</v>
      </c>
      <c r="AQ23" s="5">
        <v>6.198831</v>
      </c>
      <c r="AR23" s="5">
        <v>6.198831</v>
      </c>
    </row>
    <row r="24" spans="1:44" s="6" customFormat="1" ht="15">
      <c r="A24" s="6" t="s">
        <v>9</v>
      </c>
      <c r="B24" s="6" t="s">
        <v>31</v>
      </c>
      <c r="C24" s="5">
        <v>0</v>
      </c>
      <c r="D24" s="5">
        <v>0</v>
      </c>
      <c r="E24" s="5">
        <v>0</v>
      </c>
      <c r="F24" s="5">
        <v>0</v>
      </c>
      <c r="G24" s="5">
        <v>0</v>
      </c>
      <c r="H24" s="5">
        <v>0</v>
      </c>
      <c r="I24" s="5">
        <v>0</v>
      </c>
      <c r="J24" s="5">
        <v>0</v>
      </c>
      <c r="K24" s="5">
        <v>0</v>
      </c>
      <c r="L24" s="5">
        <v>0</v>
      </c>
      <c r="M24" s="5">
        <v>6.506712</v>
      </c>
      <c r="N24" s="5">
        <v>6.506712</v>
      </c>
      <c r="O24" s="5">
        <v>6.385095</v>
      </c>
      <c r="P24" s="5">
        <v>6.385095</v>
      </c>
      <c r="Q24" s="5">
        <v>8.561827</v>
      </c>
      <c r="R24" s="5">
        <v>8.561827</v>
      </c>
      <c r="S24" s="5">
        <v>9.668278</v>
      </c>
      <c r="T24" s="5">
        <v>9.668278</v>
      </c>
      <c r="U24" s="5">
        <v>4.343694</v>
      </c>
      <c r="V24" s="5">
        <v>4.343694</v>
      </c>
      <c r="W24" s="5">
        <v>4.949837</v>
      </c>
      <c r="X24" s="5">
        <v>4.949837</v>
      </c>
      <c r="Y24" s="5">
        <v>6.657164</v>
      </c>
      <c r="Z24" s="5">
        <v>6.657164</v>
      </c>
      <c r="AA24" s="5">
        <v>4.31292</v>
      </c>
      <c r="AB24" s="5">
        <v>4.31292</v>
      </c>
      <c r="AC24" s="5">
        <v>25.45766</v>
      </c>
      <c r="AD24" s="5">
        <v>25.45766</v>
      </c>
      <c r="AE24" s="5">
        <v>25.41529</v>
      </c>
      <c r="AF24" s="5">
        <v>25.41529</v>
      </c>
      <c r="AG24" s="5">
        <v>35.422</v>
      </c>
      <c r="AH24" s="5">
        <v>35.422</v>
      </c>
      <c r="AI24" s="5">
        <v>33.95946</v>
      </c>
      <c r="AJ24" s="5">
        <v>33.95946</v>
      </c>
      <c r="AK24" s="5">
        <v>35.36985</v>
      </c>
      <c r="AL24" s="5">
        <v>35.36985</v>
      </c>
      <c r="AM24" s="5">
        <v>11.80608</v>
      </c>
      <c r="AN24" s="5">
        <v>11.80608</v>
      </c>
      <c r="AO24" s="5">
        <v>21.59066</v>
      </c>
      <c r="AP24" s="5">
        <v>21.59066</v>
      </c>
      <c r="AQ24" s="5">
        <v>6.199943</v>
      </c>
      <c r="AR24" s="5">
        <v>6.199943</v>
      </c>
    </row>
    <row r="25" spans="1:44" s="6" customFormat="1" ht="15">
      <c r="A25" s="6" t="s">
        <v>10</v>
      </c>
      <c r="B25" s="6" t="s">
        <v>23</v>
      </c>
      <c r="C25" s="5">
        <v>0</v>
      </c>
      <c r="D25" s="5">
        <v>0</v>
      </c>
      <c r="E25" s="5">
        <v>0</v>
      </c>
      <c r="F25" s="5">
        <v>0</v>
      </c>
      <c r="G25" s="5">
        <v>0</v>
      </c>
      <c r="H25" s="5">
        <v>0</v>
      </c>
      <c r="I25" s="5">
        <v>0</v>
      </c>
      <c r="J25" s="5">
        <v>0</v>
      </c>
      <c r="K25" s="5">
        <v>0</v>
      </c>
      <c r="L25" s="5">
        <v>0</v>
      </c>
      <c r="M25" s="5">
        <v>0</v>
      </c>
      <c r="N25" s="5">
        <v>0</v>
      </c>
      <c r="O25" s="5">
        <v>0</v>
      </c>
      <c r="P25" s="5">
        <v>0</v>
      </c>
      <c r="Q25" s="5">
        <v>0</v>
      </c>
      <c r="R25" s="5">
        <v>0</v>
      </c>
      <c r="S25" s="5">
        <v>0</v>
      </c>
      <c r="T25" s="5">
        <v>0</v>
      </c>
      <c r="U25" s="5">
        <v>0</v>
      </c>
      <c r="V25" s="5">
        <v>0</v>
      </c>
      <c r="W25" s="5">
        <v>18.70325</v>
      </c>
      <c r="X25" s="5">
        <v>2.099361</v>
      </c>
      <c r="Y25" s="5">
        <v>31.29862</v>
      </c>
      <c r="Z25" s="5">
        <v>2.910033</v>
      </c>
      <c r="AA25" s="5">
        <v>76.23552</v>
      </c>
      <c r="AB25" s="5">
        <v>76.23552</v>
      </c>
      <c r="AC25" s="5">
        <v>104.7095</v>
      </c>
      <c r="AD25" s="5">
        <v>104.7095</v>
      </c>
      <c r="AE25" s="5">
        <v>112.0443</v>
      </c>
      <c r="AF25" s="5">
        <v>112.0443</v>
      </c>
      <c r="AG25" s="5">
        <v>116.2193</v>
      </c>
      <c r="AH25" s="5">
        <v>116.2193</v>
      </c>
      <c r="AI25" s="5">
        <v>166.5081</v>
      </c>
      <c r="AJ25" s="5">
        <v>166.5081</v>
      </c>
      <c r="AK25" s="5">
        <v>179.8914</v>
      </c>
      <c r="AL25" s="5">
        <v>178.466</v>
      </c>
      <c r="AM25" s="5">
        <v>130.6176</v>
      </c>
      <c r="AN25" s="5">
        <v>130.6176</v>
      </c>
      <c r="AO25" s="5">
        <v>104.8216</v>
      </c>
      <c r="AP25" s="5">
        <v>104.8216</v>
      </c>
      <c r="AQ25" s="5">
        <v>89.56032</v>
      </c>
      <c r="AR25" s="5">
        <v>89.56032</v>
      </c>
    </row>
    <row r="26" spans="1:44" s="6" customFormat="1" ht="15">
      <c r="A26" s="6" t="s">
        <v>10</v>
      </c>
      <c r="B26" s="6" t="s">
        <v>31</v>
      </c>
      <c r="C26" s="5">
        <v>2.556488</v>
      </c>
      <c r="D26" s="5">
        <v>2.556488</v>
      </c>
      <c r="E26" s="5">
        <v>2.720276</v>
      </c>
      <c r="F26" s="5">
        <v>2.720276</v>
      </c>
      <c r="G26" s="5">
        <v>3.567125</v>
      </c>
      <c r="H26" s="5">
        <v>3.567125</v>
      </c>
      <c r="I26" s="5">
        <v>0</v>
      </c>
      <c r="J26" s="5">
        <v>0</v>
      </c>
      <c r="K26" s="5">
        <v>7.098838</v>
      </c>
      <c r="L26" s="5">
        <v>7.098838</v>
      </c>
      <c r="M26" s="5">
        <v>22.40749</v>
      </c>
      <c r="N26" s="5">
        <v>22.40749</v>
      </c>
      <c r="O26" s="5">
        <v>21.98867</v>
      </c>
      <c r="P26" s="5">
        <v>21.98867</v>
      </c>
      <c r="Q26" s="5">
        <v>0</v>
      </c>
      <c r="R26" s="5">
        <v>0</v>
      </c>
      <c r="S26" s="5">
        <v>21.05565</v>
      </c>
      <c r="T26" s="5">
        <v>21.05565</v>
      </c>
      <c r="U26" s="5">
        <v>19.14537</v>
      </c>
      <c r="V26" s="5">
        <v>19.14537</v>
      </c>
      <c r="W26" s="5">
        <v>26.91166</v>
      </c>
      <c r="X26" s="5">
        <v>26.91166</v>
      </c>
      <c r="Y26" s="5">
        <v>34.31795</v>
      </c>
      <c r="Z26" s="5">
        <v>34.31795</v>
      </c>
      <c r="AA26" s="5">
        <v>82.20246</v>
      </c>
      <c r="AB26" s="5">
        <v>82.20246</v>
      </c>
      <c r="AC26" s="5">
        <v>104.7095</v>
      </c>
      <c r="AD26" s="5">
        <v>104.7095</v>
      </c>
      <c r="AE26" s="5">
        <v>112.05</v>
      </c>
      <c r="AF26" s="5">
        <v>112.05</v>
      </c>
      <c r="AG26" s="5">
        <v>117.4726</v>
      </c>
      <c r="AH26" s="5">
        <v>117.4726</v>
      </c>
      <c r="AI26" s="5">
        <v>166.5081</v>
      </c>
      <c r="AJ26" s="5">
        <v>166.5081</v>
      </c>
      <c r="AK26" s="5">
        <v>179.8914</v>
      </c>
      <c r="AL26" s="5">
        <v>179.8914</v>
      </c>
      <c r="AM26" s="5">
        <v>134.6568</v>
      </c>
      <c r="AN26" s="5">
        <v>134.6568</v>
      </c>
      <c r="AO26" s="5">
        <v>104.8216</v>
      </c>
      <c r="AP26" s="5">
        <v>104.8216</v>
      </c>
      <c r="AQ26" s="5">
        <v>89.56031</v>
      </c>
      <c r="AR26" s="5">
        <v>89.56031</v>
      </c>
    </row>
    <row r="27" spans="1:44" s="6" customFormat="1" ht="15">
      <c r="A27" s="6" t="s">
        <v>11</v>
      </c>
      <c r="B27" s="6" t="s">
        <v>23</v>
      </c>
      <c r="C27" s="5">
        <v>150.2358</v>
      </c>
      <c r="D27" s="5">
        <v>4.990749</v>
      </c>
      <c r="E27" s="5">
        <v>164.4337</v>
      </c>
      <c r="F27" s="5">
        <v>1.188642</v>
      </c>
      <c r="G27" s="5">
        <v>101.3445</v>
      </c>
      <c r="H27" s="5">
        <v>5.45178</v>
      </c>
      <c r="I27" s="5">
        <v>72.24129</v>
      </c>
      <c r="J27" s="5">
        <v>11.52128</v>
      </c>
      <c r="K27" s="5">
        <v>9.504627</v>
      </c>
      <c r="L27" s="5">
        <v>3.972858</v>
      </c>
      <c r="M27" s="5">
        <v>39.80809</v>
      </c>
      <c r="N27" s="5">
        <v>0.8784062</v>
      </c>
      <c r="O27" s="5">
        <v>55.39461</v>
      </c>
      <c r="P27" s="5">
        <v>0.274027</v>
      </c>
      <c r="Q27" s="5">
        <v>28.32807</v>
      </c>
      <c r="R27" s="5">
        <v>0.4473697</v>
      </c>
      <c r="S27" s="5">
        <v>17.37172</v>
      </c>
      <c r="T27" s="5">
        <v>0</v>
      </c>
      <c r="U27" s="5">
        <v>47.62729</v>
      </c>
      <c r="V27" s="5">
        <v>0</v>
      </c>
      <c r="W27" s="5">
        <v>57.35488</v>
      </c>
      <c r="X27" s="5">
        <v>0</v>
      </c>
      <c r="Y27" s="5">
        <v>29.22532</v>
      </c>
      <c r="Z27" s="5">
        <v>0</v>
      </c>
      <c r="AA27" s="5">
        <v>88.54699</v>
      </c>
      <c r="AB27" s="5">
        <v>10.21948</v>
      </c>
      <c r="AC27" s="5">
        <v>86.83445</v>
      </c>
      <c r="AD27" s="5">
        <v>46.89693</v>
      </c>
      <c r="AE27" s="5">
        <v>65.19375</v>
      </c>
      <c r="AF27" s="5">
        <v>55.33624</v>
      </c>
      <c r="AG27" s="5">
        <v>77.5766</v>
      </c>
      <c r="AH27" s="5">
        <v>58.80432</v>
      </c>
      <c r="AI27" s="5">
        <v>105.3232</v>
      </c>
      <c r="AJ27" s="5">
        <v>77.14697</v>
      </c>
      <c r="AK27" s="5">
        <v>110.5063</v>
      </c>
      <c r="AL27" s="5">
        <v>111.1794</v>
      </c>
      <c r="AM27" s="5">
        <v>134.7841</v>
      </c>
      <c r="AN27" s="5">
        <v>122.2825</v>
      </c>
      <c r="AO27" s="5">
        <v>115.4541</v>
      </c>
      <c r="AP27" s="5">
        <v>99.65003</v>
      </c>
      <c r="AQ27" s="5">
        <v>89.90405</v>
      </c>
      <c r="AR27" s="5">
        <v>82.48071</v>
      </c>
    </row>
    <row r="28" spans="1:44" s="6" customFormat="1" ht="15">
      <c r="A28" s="6" t="s">
        <v>11</v>
      </c>
      <c r="B28" s="6" t="s">
        <v>31</v>
      </c>
      <c r="C28" s="5">
        <v>163.3023</v>
      </c>
      <c r="D28" s="5">
        <v>214.4462</v>
      </c>
      <c r="E28" s="5">
        <v>190.8897</v>
      </c>
      <c r="F28" s="5">
        <v>193.3035</v>
      </c>
      <c r="G28" s="5">
        <v>135.9405</v>
      </c>
      <c r="H28" s="5">
        <v>158.8479</v>
      </c>
      <c r="I28" s="5">
        <v>100.9422</v>
      </c>
      <c r="J28" s="5">
        <v>132.8957</v>
      </c>
      <c r="K28" s="5">
        <v>46.06598</v>
      </c>
      <c r="L28" s="5">
        <v>91.04679</v>
      </c>
      <c r="M28" s="5">
        <v>48.96941</v>
      </c>
      <c r="N28" s="5">
        <v>68.50943</v>
      </c>
      <c r="O28" s="5">
        <v>74.54603</v>
      </c>
      <c r="P28" s="5">
        <v>64.06274</v>
      </c>
      <c r="Q28" s="5">
        <v>28.32807</v>
      </c>
      <c r="R28" s="5">
        <v>45.42591</v>
      </c>
      <c r="S28" s="5">
        <v>17.37172</v>
      </c>
      <c r="T28" s="5">
        <v>35.83606</v>
      </c>
      <c r="U28" s="5">
        <v>47.6273</v>
      </c>
      <c r="V28" s="5">
        <v>37.96827</v>
      </c>
      <c r="W28" s="5">
        <v>57.35488</v>
      </c>
      <c r="X28" s="5">
        <v>42.95566</v>
      </c>
      <c r="Y28" s="5">
        <v>29.22532</v>
      </c>
      <c r="Z28" s="5">
        <v>38.02646</v>
      </c>
      <c r="AA28" s="5">
        <v>88.54699</v>
      </c>
      <c r="AB28" s="5">
        <v>62.13281</v>
      </c>
      <c r="AC28" s="5">
        <v>86.83445</v>
      </c>
      <c r="AD28" s="5">
        <v>69.24224</v>
      </c>
      <c r="AE28" s="5">
        <v>65.19375</v>
      </c>
      <c r="AF28" s="5">
        <v>70.65263</v>
      </c>
      <c r="AG28" s="5">
        <v>103.7764</v>
      </c>
      <c r="AH28" s="5">
        <v>86.05226</v>
      </c>
      <c r="AI28" s="5">
        <v>105.3279</v>
      </c>
      <c r="AJ28" s="5">
        <v>91.00182</v>
      </c>
      <c r="AK28" s="5">
        <v>110.6365</v>
      </c>
      <c r="AL28" s="5">
        <v>100.7633</v>
      </c>
      <c r="AM28" s="5">
        <v>135.0087</v>
      </c>
      <c r="AN28" s="5">
        <v>115.9719</v>
      </c>
      <c r="AO28" s="5">
        <v>115.4541</v>
      </c>
      <c r="AP28" s="5">
        <v>115.7149</v>
      </c>
      <c r="AQ28" s="5">
        <v>89.90406</v>
      </c>
      <c r="AR28" s="5">
        <v>107.1609</v>
      </c>
    </row>
    <row r="29" spans="1:44" s="6" customFormat="1" ht="15">
      <c r="A29" s="6" t="s">
        <v>12</v>
      </c>
      <c r="B29" s="6" t="s">
        <v>23</v>
      </c>
      <c r="C29" s="5">
        <v>153.6646</v>
      </c>
      <c r="D29" s="5">
        <v>0</v>
      </c>
      <c r="E29" s="5">
        <v>128.2315</v>
      </c>
      <c r="F29" s="5">
        <v>0</v>
      </c>
      <c r="G29" s="5">
        <v>192.3712</v>
      </c>
      <c r="H29" s="5">
        <v>130.911</v>
      </c>
      <c r="I29" s="5">
        <v>377.0139</v>
      </c>
      <c r="J29" s="5">
        <v>312.9352</v>
      </c>
      <c r="K29" s="5">
        <v>229.6927</v>
      </c>
      <c r="L29" s="5">
        <v>94.45511</v>
      </c>
      <c r="M29" s="5">
        <v>217.8124</v>
      </c>
      <c r="N29" s="5">
        <v>22.55914</v>
      </c>
      <c r="O29" s="5">
        <v>390.4856</v>
      </c>
      <c r="P29" s="5">
        <v>209.9511</v>
      </c>
      <c r="Q29" s="5">
        <v>279.8164</v>
      </c>
      <c r="R29" s="5">
        <v>251.2212</v>
      </c>
      <c r="S29" s="5">
        <v>283.739</v>
      </c>
      <c r="T29" s="5">
        <v>271.6036</v>
      </c>
      <c r="U29" s="5">
        <v>233.0883</v>
      </c>
      <c r="V29" s="5">
        <v>325.051</v>
      </c>
      <c r="W29" s="5">
        <v>176.2074</v>
      </c>
      <c r="X29" s="5">
        <v>296.5396</v>
      </c>
      <c r="Y29" s="5">
        <v>162.3273</v>
      </c>
      <c r="Z29" s="5">
        <v>192.6231</v>
      </c>
      <c r="AA29" s="5">
        <v>180.8716</v>
      </c>
      <c r="AB29" s="5">
        <v>141.2596</v>
      </c>
      <c r="AC29" s="5">
        <v>369.2078</v>
      </c>
      <c r="AD29" s="5">
        <v>325.9752</v>
      </c>
      <c r="AE29" s="5">
        <v>648.8273</v>
      </c>
      <c r="AF29" s="5">
        <v>302.2125</v>
      </c>
      <c r="AG29" s="5">
        <v>264.8955</v>
      </c>
      <c r="AH29" s="5">
        <v>291.5964</v>
      </c>
      <c r="AI29" s="5">
        <v>261.5614</v>
      </c>
      <c r="AJ29" s="5">
        <v>324.6189</v>
      </c>
      <c r="AK29" s="5">
        <v>265.8914</v>
      </c>
      <c r="AL29" s="5">
        <v>337.5005</v>
      </c>
      <c r="AM29" s="5">
        <v>216.0372</v>
      </c>
      <c r="AN29" s="5">
        <v>294.1245</v>
      </c>
      <c r="AO29" s="5">
        <v>248.1546</v>
      </c>
      <c r="AP29" s="5">
        <v>254.6127</v>
      </c>
      <c r="AQ29" s="5">
        <v>356.2568</v>
      </c>
      <c r="AR29" s="5">
        <v>313.84</v>
      </c>
    </row>
    <row r="30" spans="1:44" s="6" customFormat="1" ht="15">
      <c r="A30" s="6" t="s">
        <v>12</v>
      </c>
      <c r="B30" s="6" t="s">
        <v>31</v>
      </c>
      <c r="C30" s="5">
        <v>327.6897</v>
      </c>
      <c r="D30" s="5">
        <v>245.794</v>
      </c>
      <c r="E30" s="5">
        <v>313.8371</v>
      </c>
      <c r="F30" s="5">
        <v>282.4936</v>
      </c>
      <c r="G30" s="5">
        <v>311.1053</v>
      </c>
      <c r="H30" s="5">
        <v>290.295</v>
      </c>
      <c r="I30" s="5">
        <v>566.7243</v>
      </c>
      <c r="J30" s="5">
        <v>400.3693</v>
      </c>
      <c r="K30" s="5">
        <v>432.4064</v>
      </c>
      <c r="L30" s="5">
        <v>429.0744</v>
      </c>
      <c r="M30" s="5">
        <v>479.5175</v>
      </c>
      <c r="N30" s="5">
        <v>430.6284</v>
      </c>
      <c r="O30" s="5">
        <v>602.487</v>
      </c>
      <c r="P30" s="5">
        <v>502.6267</v>
      </c>
      <c r="Q30" s="5">
        <v>477.0572</v>
      </c>
      <c r="R30" s="5">
        <v>500.6879</v>
      </c>
      <c r="S30" s="5">
        <v>472.7633</v>
      </c>
      <c r="T30" s="5">
        <v>473.2546</v>
      </c>
      <c r="U30" s="5">
        <v>444.3689</v>
      </c>
      <c r="V30" s="5">
        <v>456.9875</v>
      </c>
      <c r="W30" s="5">
        <v>401.3358</v>
      </c>
      <c r="X30" s="5">
        <v>429.167</v>
      </c>
      <c r="Y30" s="5">
        <v>376.1785</v>
      </c>
      <c r="Z30" s="5">
        <v>397.2167</v>
      </c>
      <c r="AA30" s="5">
        <v>391.6049</v>
      </c>
      <c r="AB30" s="5">
        <v>387.3136</v>
      </c>
      <c r="AC30" s="5">
        <v>369.2181</v>
      </c>
      <c r="AD30" s="5">
        <v>375.1598</v>
      </c>
      <c r="AE30" s="5">
        <v>648.8274</v>
      </c>
      <c r="AF30" s="5">
        <v>479.545</v>
      </c>
      <c r="AG30" s="5">
        <v>264.8955</v>
      </c>
      <c r="AH30" s="5">
        <v>400.443</v>
      </c>
      <c r="AI30" s="5">
        <v>269.9171</v>
      </c>
      <c r="AJ30" s="5">
        <v>303.2964</v>
      </c>
      <c r="AK30" s="5">
        <v>265.8914</v>
      </c>
      <c r="AL30" s="5">
        <v>289.7797</v>
      </c>
      <c r="AM30" s="5">
        <v>216.0379</v>
      </c>
      <c r="AN30" s="5">
        <v>261.7572</v>
      </c>
      <c r="AO30" s="5">
        <v>248.1556</v>
      </c>
      <c r="AP30" s="5">
        <v>245.8566</v>
      </c>
      <c r="AQ30" s="5">
        <v>356.2603</v>
      </c>
      <c r="AR30" s="5">
        <v>288.0859</v>
      </c>
    </row>
    <row r="31" spans="1:44" s="6" customFormat="1" ht="15">
      <c r="A31" s="6" t="s">
        <v>27</v>
      </c>
      <c r="B31" s="6" t="s">
        <v>23</v>
      </c>
      <c r="C31" s="5">
        <v>0</v>
      </c>
      <c r="D31" s="5">
        <v>0</v>
      </c>
      <c r="E31" s="5">
        <v>0</v>
      </c>
      <c r="F31" s="5">
        <v>0</v>
      </c>
      <c r="G31" s="5">
        <v>0</v>
      </c>
      <c r="H31" s="5">
        <v>0</v>
      </c>
      <c r="I31" s="5">
        <v>0</v>
      </c>
      <c r="J31" s="5">
        <v>0</v>
      </c>
      <c r="K31" s="5">
        <v>0</v>
      </c>
      <c r="L31" s="5">
        <v>0</v>
      </c>
      <c r="M31" s="5">
        <v>0</v>
      </c>
      <c r="N31" s="5">
        <v>0</v>
      </c>
      <c r="O31" s="5">
        <v>0</v>
      </c>
      <c r="P31" s="5">
        <v>0</v>
      </c>
      <c r="Q31" s="5">
        <v>0</v>
      </c>
      <c r="R31" s="5">
        <v>0</v>
      </c>
      <c r="S31" s="5">
        <v>0</v>
      </c>
      <c r="T31" s="5">
        <v>0</v>
      </c>
      <c r="U31" s="5">
        <v>0</v>
      </c>
      <c r="V31" s="5">
        <v>0</v>
      </c>
      <c r="W31" s="5">
        <v>0</v>
      </c>
      <c r="X31" s="5">
        <v>0</v>
      </c>
      <c r="Y31" s="5">
        <v>29.43599</v>
      </c>
      <c r="Z31" s="5">
        <v>0</v>
      </c>
      <c r="AA31" s="5">
        <v>30.59079</v>
      </c>
      <c r="AB31" s="5">
        <v>0</v>
      </c>
      <c r="AC31" s="5">
        <v>29.02476</v>
      </c>
      <c r="AD31" s="5">
        <v>0</v>
      </c>
      <c r="AE31" s="5">
        <v>28.85758</v>
      </c>
      <c r="AF31" s="5">
        <v>28.85758</v>
      </c>
      <c r="AG31" s="5">
        <v>25.08542</v>
      </c>
      <c r="AH31" s="5">
        <v>25.08542</v>
      </c>
      <c r="AI31" s="5">
        <v>35.6925</v>
      </c>
      <c r="AJ31" s="5">
        <v>35.6925</v>
      </c>
      <c r="AK31" s="5">
        <v>40.23371</v>
      </c>
      <c r="AL31" s="5">
        <v>40.23371</v>
      </c>
      <c r="AM31" s="5">
        <v>41.90621</v>
      </c>
      <c r="AN31" s="5">
        <v>41.90621</v>
      </c>
      <c r="AO31" s="5">
        <v>39.04928</v>
      </c>
      <c r="AP31" s="5">
        <v>39.04928</v>
      </c>
      <c r="AQ31" s="5">
        <v>46.38391</v>
      </c>
      <c r="AR31" s="5">
        <v>46.38391</v>
      </c>
    </row>
    <row r="32" spans="1:44" s="6" customFormat="1" ht="15">
      <c r="A32" s="6" t="s">
        <v>27</v>
      </c>
      <c r="B32" s="6" t="s">
        <v>31</v>
      </c>
      <c r="C32" s="5">
        <v>0</v>
      </c>
      <c r="D32" s="5">
        <v>0</v>
      </c>
      <c r="E32" s="5">
        <v>0</v>
      </c>
      <c r="F32" s="5">
        <v>0</v>
      </c>
      <c r="G32" s="5">
        <v>6.325509</v>
      </c>
      <c r="H32" s="5">
        <v>6.325509</v>
      </c>
      <c r="I32" s="5">
        <v>6.344192</v>
      </c>
      <c r="J32" s="5">
        <v>6.344192</v>
      </c>
      <c r="K32" s="5">
        <v>0</v>
      </c>
      <c r="L32" s="5">
        <v>0</v>
      </c>
      <c r="M32" s="5">
        <v>12.51187</v>
      </c>
      <c r="N32" s="5">
        <v>12.51187</v>
      </c>
      <c r="O32" s="5">
        <v>12.27801</v>
      </c>
      <c r="P32" s="5">
        <v>12.27801</v>
      </c>
      <c r="Q32" s="5">
        <v>21.60718</v>
      </c>
      <c r="R32" s="5">
        <v>21.60718</v>
      </c>
      <c r="S32" s="5">
        <v>24.80405</v>
      </c>
      <c r="T32" s="5">
        <v>24.80405</v>
      </c>
      <c r="U32" s="5">
        <v>18.35561</v>
      </c>
      <c r="V32" s="5">
        <v>18.35561</v>
      </c>
      <c r="W32" s="5">
        <v>22.15582</v>
      </c>
      <c r="X32" s="5">
        <v>22.15582</v>
      </c>
      <c r="Y32" s="5">
        <v>29.43599</v>
      </c>
      <c r="Z32" s="5">
        <v>29.43599</v>
      </c>
      <c r="AA32" s="5">
        <v>30.59079</v>
      </c>
      <c r="AB32" s="5">
        <v>30.59079</v>
      </c>
      <c r="AC32" s="5">
        <v>29.02476</v>
      </c>
      <c r="AD32" s="5">
        <v>29.02476</v>
      </c>
      <c r="AE32" s="5">
        <v>33.96317</v>
      </c>
      <c r="AF32" s="5">
        <v>33.96317</v>
      </c>
      <c r="AG32" s="5">
        <v>27.88178</v>
      </c>
      <c r="AH32" s="5">
        <v>27.88178</v>
      </c>
      <c r="AI32" s="5">
        <v>35.6925</v>
      </c>
      <c r="AJ32" s="5">
        <v>35.6925</v>
      </c>
      <c r="AK32" s="5">
        <v>40.23372</v>
      </c>
      <c r="AL32" s="5">
        <v>40.23372</v>
      </c>
      <c r="AM32" s="5">
        <v>41.91065</v>
      </c>
      <c r="AN32" s="5">
        <v>41.91065</v>
      </c>
      <c r="AO32" s="5">
        <v>39.04928</v>
      </c>
      <c r="AP32" s="5">
        <v>39.04928</v>
      </c>
      <c r="AQ32" s="5">
        <v>46.38391</v>
      </c>
      <c r="AR32" s="5">
        <v>46.38391</v>
      </c>
    </row>
    <row r="33" spans="1:44" s="6" customFormat="1" ht="15">
      <c r="A33" s="6" t="s">
        <v>13</v>
      </c>
      <c r="B33" s="6" t="s">
        <v>23</v>
      </c>
      <c r="C33" s="5">
        <v>63.38392</v>
      </c>
      <c r="D33" s="5">
        <v>2.017791</v>
      </c>
      <c r="E33" s="5">
        <v>69.29408</v>
      </c>
      <c r="F33" s="5">
        <v>0</v>
      </c>
      <c r="G33" s="5">
        <v>134.3635</v>
      </c>
      <c r="H33" s="5">
        <v>0</v>
      </c>
      <c r="I33" s="5">
        <v>112.4293</v>
      </c>
      <c r="J33" s="5">
        <v>0</v>
      </c>
      <c r="K33" s="5">
        <v>118.2465</v>
      </c>
      <c r="L33" s="5">
        <v>0</v>
      </c>
      <c r="M33" s="5">
        <v>171.3307</v>
      </c>
      <c r="N33" s="5">
        <v>0</v>
      </c>
      <c r="O33" s="5">
        <v>234.1365</v>
      </c>
      <c r="P33" s="5">
        <v>0</v>
      </c>
      <c r="Q33" s="5">
        <v>140.2933</v>
      </c>
      <c r="R33" s="5">
        <v>0</v>
      </c>
      <c r="S33" s="5">
        <v>163.246</v>
      </c>
      <c r="T33" s="5">
        <v>58.13541</v>
      </c>
      <c r="U33" s="5">
        <v>195.0003</v>
      </c>
      <c r="V33" s="5">
        <v>0</v>
      </c>
      <c r="W33" s="5">
        <v>178.6632</v>
      </c>
      <c r="X33" s="5">
        <v>0</v>
      </c>
      <c r="Y33" s="5">
        <v>168.0995</v>
      </c>
      <c r="Z33" s="5">
        <v>157.7141</v>
      </c>
      <c r="AA33" s="5">
        <v>258.3121</v>
      </c>
      <c r="AB33" s="5">
        <v>185.3092</v>
      </c>
      <c r="AC33" s="5">
        <v>157.0639</v>
      </c>
      <c r="AD33" s="5">
        <v>247.2384</v>
      </c>
      <c r="AE33" s="5">
        <v>220.3693</v>
      </c>
      <c r="AF33" s="5">
        <v>219.0707</v>
      </c>
      <c r="AG33" s="5">
        <v>231.3106</v>
      </c>
      <c r="AH33" s="5">
        <v>230.649</v>
      </c>
      <c r="AI33" s="5">
        <v>563.5816</v>
      </c>
      <c r="AJ33" s="5">
        <v>222.0095</v>
      </c>
      <c r="AK33" s="5">
        <v>183.0557</v>
      </c>
      <c r="AL33" s="5">
        <v>283.3383</v>
      </c>
      <c r="AM33" s="5">
        <v>481.5848</v>
      </c>
      <c r="AN33" s="5">
        <v>323.3479</v>
      </c>
      <c r="AO33" s="5">
        <v>229.2273</v>
      </c>
      <c r="AP33" s="5">
        <v>292.1511</v>
      </c>
      <c r="AQ33" s="5">
        <v>208.0762</v>
      </c>
      <c r="AR33" s="5">
        <v>244.6308</v>
      </c>
    </row>
    <row r="34" spans="1:44" s="6" customFormat="1" ht="15">
      <c r="A34" s="6" t="s">
        <v>13</v>
      </c>
      <c r="B34" s="6" t="s">
        <v>31</v>
      </c>
      <c r="C34" s="5">
        <v>134.2959</v>
      </c>
      <c r="D34" s="5">
        <v>73.44802</v>
      </c>
      <c r="E34" s="5">
        <v>69.29407</v>
      </c>
      <c r="F34" s="5">
        <v>54.52548</v>
      </c>
      <c r="G34" s="5">
        <v>233.0503</v>
      </c>
      <c r="H34" s="5">
        <v>128.4181</v>
      </c>
      <c r="I34" s="5">
        <v>112.4293</v>
      </c>
      <c r="J34" s="5">
        <v>93.40068</v>
      </c>
      <c r="K34" s="5">
        <v>118.2465</v>
      </c>
      <c r="L34" s="5">
        <v>91.14083</v>
      </c>
      <c r="M34" s="5">
        <v>176.7064</v>
      </c>
      <c r="N34" s="5">
        <v>116.9869</v>
      </c>
      <c r="O34" s="5">
        <v>234.1365</v>
      </c>
      <c r="P34" s="5">
        <v>144.9533</v>
      </c>
      <c r="Q34" s="5">
        <v>140.2933</v>
      </c>
      <c r="R34" s="5">
        <v>114.7381</v>
      </c>
      <c r="S34" s="5">
        <v>163.246</v>
      </c>
      <c r="T34" s="5">
        <v>121.4318</v>
      </c>
      <c r="U34" s="5">
        <v>195.0003</v>
      </c>
      <c r="V34" s="5">
        <v>133.9745</v>
      </c>
      <c r="W34" s="5">
        <v>178.6632</v>
      </c>
      <c r="X34" s="5">
        <v>127.2488</v>
      </c>
      <c r="Y34" s="5">
        <v>168.0995</v>
      </c>
      <c r="Z34" s="5">
        <v>123.9737</v>
      </c>
      <c r="AA34" s="5">
        <v>258.3121</v>
      </c>
      <c r="AB34" s="5">
        <v>164.2711</v>
      </c>
      <c r="AC34" s="5">
        <v>171.9715</v>
      </c>
      <c r="AD34" s="5">
        <v>134.5177</v>
      </c>
      <c r="AE34" s="5">
        <v>220.3693</v>
      </c>
      <c r="AF34" s="5">
        <v>152.1725</v>
      </c>
      <c r="AG34" s="5">
        <v>231.3106</v>
      </c>
      <c r="AH34" s="5">
        <v>160.2611</v>
      </c>
      <c r="AI34" s="5">
        <v>563.5816</v>
      </c>
      <c r="AJ34" s="5">
        <v>312.6328</v>
      </c>
      <c r="AK34" s="5">
        <v>183.0557</v>
      </c>
      <c r="AL34" s="5">
        <v>184.4589</v>
      </c>
      <c r="AM34" s="5">
        <v>481.5848</v>
      </c>
      <c r="AN34" s="5">
        <v>301.134</v>
      </c>
      <c r="AO34" s="5">
        <v>229.2273</v>
      </c>
      <c r="AP34" s="5">
        <v>210.7457</v>
      </c>
      <c r="AQ34" s="5">
        <v>208.0762</v>
      </c>
      <c r="AR34" s="5">
        <v>175.0824</v>
      </c>
    </row>
    <row r="35" spans="1:44" s="6" customFormat="1" ht="15">
      <c r="A35" s="6" t="s">
        <v>15</v>
      </c>
      <c r="B35" s="6" t="s">
        <v>23</v>
      </c>
      <c r="C35" s="5">
        <v>0</v>
      </c>
      <c r="D35" s="5">
        <v>0</v>
      </c>
      <c r="E35" s="5">
        <v>0</v>
      </c>
      <c r="F35" s="5">
        <v>0</v>
      </c>
      <c r="G35" s="5">
        <v>0</v>
      </c>
      <c r="H35" s="5">
        <v>0</v>
      </c>
      <c r="I35" s="5">
        <v>0</v>
      </c>
      <c r="J35" s="5">
        <v>0</v>
      </c>
      <c r="K35" s="5">
        <v>0</v>
      </c>
      <c r="L35" s="5">
        <v>0</v>
      </c>
      <c r="M35" s="5">
        <v>2.45362</v>
      </c>
      <c r="N35" s="5">
        <v>0</v>
      </c>
      <c r="O35" s="5">
        <v>0</v>
      </c>
      <c r="P35" s="5">
        <v>0</v>
      </c>
      <c r="Q35" s="5">
        <v>0</v>
      </c>
      <c r="R35" s="5">
        <v>0</v>
      </c>
      <c r="S35" s="5">
        <v>0</v>
      </c>
      <c r="T35" s="5">
        <v>0</v>
      </c>
      <c r="U35" s="5">
        <v>0</v>
      </c>
      <c r="V35" s="5">
        <v>0</v>
      </c>
      <c r="W35" s="5">
        <v>0</v>
      </c>
      <c r="X35" s="5">
        <v>0</v>
      </c>
      <c r="Y35" s="5">
        <v>0</v>
      </c>
      <c r="Z35" s="5">
        <v>0</v>
      </c>
      <c r="AA35" s="5">
        <v>4.507398</v>
      </c>
      <c r="AB35" s="5">
        <v>3.007556</v>
      </c>
      <c r="AC35" s="5">
        <v>12.02018</v>
      </c>
      <c r="AD35" s="5">
        <v>9.393276</v>
      </c>
      <c r="AE35" s="5">
        <v>9.656455</v>
      </c>
      <c r="AF35" s="5">
        <v>9.730095</v>
      </c>
      <c r="AG35" s="5">
        <v>16.01469</v>
      </c>
      <c r="AH35" s="5">
        <v>16.55919</v>
      </c>
      <c r="AI35" s="5">
        <v>27.24228</v>
      </c>
      <c r="AJ35" s="5">
        <v>16.36773</v>
      </c>
      <c r="AK35" s="5">
        <v>15.14217</v>
      </c>
      <c r="AL35" s="5">
        <v>12.85589</v>
      </c>
      <c r="AM35" s="5">
        <v>34.44641</v>
      </c>
      <c r="AN35" s="5">
        <v>15.77708</v>
      </c>
      <c r="AO35" s="5">
        <v>24.69168</v>
      </c>
      <c r="AP35" s="5">
        <v>16.01808</v>
      </c>
      <c r="AQ35" s="5">
        <v>11.89799</v>
      </c>
      <c r="AR35" s="5">
        <v>25.33557</v>
      </c>
    </row>
    <row r="36" spans="1:44" s="6" customFormat="1" ht="15">
      <c r="A36" s="6" t="s">
        <v>15</v>
      </c>
      <c r="B36" s="6" t="s">
        <v>31</v>
      </c>
      <c r="C36" s="5">
        <v>0</v>
      </c>
      <c r="D36" s="5">
        <v>0</v>
      </c>
      <c r="E36" s="5">
        <v>3.577755</v>
      </c>
      <c r="F36" s="5">
        <v>0.8467874</v>
      </c>
      <c r="G36" s="5">
        <v>2.64285</v>
      </c>
      <c r="H36" s="5">
        <v>1.10583</v>
      </c>
      <c r="I36" s="5">
        <v>2.034663</v>
      </c>
      <c r="J36" s="5">
        <v>1.659984</v>
      </c>
      <c r="K36" s="5">
        <v>2.864443</v>
      </c>
      <c r="L36" s="5">
        <v>2.804887</v>
      </c>
      <c r="M36" s="5">
        <v>2.80602</v>
      </c>
      <c r="N36" s="5">
        <v>2.440804</v>
      </c>
      <c r="O36" s="5">
        <v>0</v>
      </c>
      <c r="P36" s="5">
        <v>1.752538</v>
      </c>
      <c r="Q36" s="5">
        <v>0</v>
      </c>
      <c r="R36" s="5">
        <v>1.656065</v>
      </c>
      <c r="S36" s="5">
        <v>5.971584</v>
      </c>
      <c r="T36" s="5">
        <v>2.406909</v>
      </c>
      <c r="U36" s="5">
        <v>6.72572</v>
      </c>
      <c r="V36" s="5">
        <v>2.400646</v>
      </c>
      <c r="W36" s="5">
        <v>4.675539</v>
      </c>
      <c r="X36" s="5">
        <v>3.397874</v>
      </c>
      <c r="Y36" s="5">
        <v>5.059933</v>
      </c>
      <c r="Z36" s="5">
        <v>5.467291</v>
      </c>
      <c r="AA36" s="5">
        <v>4.507398</v>
      </c>
      <c r="AB36" s="5">
        <v>5.186667</v>
      </c>
      <c r="AC36" s="5">
        <v>12.02018</v>
      </c>
      <c r="AD36" s="5">
        <v>6.260216</v>
      </c>
      <c r="AE36" s="5">
        <v>9.656455</v>
      </c>
      <c r="AF36" s="5">
        <v>6.684764</v>
      </c>
      <c r="AG36" s="5">
        <v>16.01469</v>
      </c>
      <c r="AH36" s="5">
        <v>9.339099</v>
      </c>
      <c r="AI36" s="5">
        <v>27.24228</v>
      </c>
      <c r="AJ36" s="5">
        <v>14.82537</v>
      </c>
      <c r="AK36" s="5">
        <v>15.14217</v>
      </c>
      <c r="AL36" s="5">
        <v>14.11992</v>
      </c>
      <c r="AM36" s="5">
        <v>34.44641</v>
      </c>
      <c r="AN36" s="5">
        <v>21.91361</v>
      </c>
      <c r="AO36" s="5">
        <v>24.69168</v>
      </c>
      <c r="AP36" s="5">
        <v>23.56523</v>
      </c>
      <c r="AQ36" s="5">
        <v>24.32254</v>
      </c>
      <c r="AR36" s="5">
        <v>22.66856</v>
      </c>
    </row>
    <row r="37" spans="1:44" s="6" customFormat="1" ht="15">
      <c r="A37" s="6" t="s">
        <v>14</v>
      </c>
      <c r="B37" s="6" t="s">
        <v>23</v>
      </c>
      <c r="C37" s="5">
        <v>28.61815</v>
      </c>
      <c r="D37" s="5">
        <v>0</v>
      </c>
      <c r="E37" s="5">
        <v>24.57558</v>
      </c>
      <c r="F37" s="5">
        <v>0</v>
      </c>
      <c r="G37" s="5">
        <v>88.71324</v>
      </c>
      <c r="H37" s="5">
        <v>0</v>
      </c>
      <c r="I37" s="5">
        <v>9.551225</v>
      </c>
      <c r="J37" s="5">
        <v>0</v>
      </c>
      <c r="K37" s="5">
        <v>43.28801</v>
      </c>
      <c r="L37" s="5">
        <v>0</v>
      </c>
      <c r="M37" s="5">
        <v>76.95156</v>
      </c>
      <c r="N37" s="5">
        <v>0</v>
      </c>
      <c r="O37" s="5">
        <v>40.05975</v>
      </c>
      <c r="P37" s="5">
        <v>0</v>
      </c>
      <c r="Q37" s="5">
        <v>34.84945</v>
      </c>
      <c r="R37" s="5">
        <v>0</v>
      </c>
      <c r="S37" s="5">
        <v>45.79012</v>
      </c>
      <c r="T37" s="5">
        <v>0</v>
      </c>
      <c r="U37" s="5">
        <v>103.2716</v>
      </c>
      <c r="V37" s="5">
        <v>0</v>
      </c>
      <c r="W37" s="5">
        <v>38.59471</v>
      </c>
      <c r="X37" s="5">
        <v>0</v>
      </c>
      <c r="Y37" s="5">
        <v>154.8804</v>
      </c>
      <c r="Z37" s="5">
        <v>40.71379</v>
      </c>
      <c r="AA37" s="5">
        <v>113.0093</v>
      </c>
      <c r="AB37" s="5">
        <v>84.39098</v>
      </c>
      <c r="AC37" s="5">
        <v>110.8816</v>
      </c>
      <c r="AD37" s="5">
        <v>80.58589</v>
      </c>
      <c r="AE37" s="5">
        <v>102.1865</v>
      </c>
      <c r="AF37" s="5">
        <v>125.4098</v>
      </c>
      <c r="AG37" s="5">
        <v>164.8999</v>
      </c>
      <c r="AH37" s="5">
        <v>220.9622</v>
      </c>
      <c r="AI37" s="5">
        <v>158.8132</v>
      </c>
      <c r="AJ37" s="5">
        <v>165.4415</v>
      </c>
      <c r="AK37" s="5">
        <v>367.1087</v>
      </c>
      <c r="AL37" s="5">
        <v>192.3041</v>
      </c>
      <c r="AM37" s="5">
        <v>198.8889</v>
      </c>
      <c r="AN37" s="5">
        <v>222.7425</v>
      </c>
      <c r="AO37" s="5">
        <v>465.167</v>
      </c>
      <c r="AP37" s="5">
        <v>240.0042</v>
      </c>
      <c r="AQ37" s="5">
        <v>180.4273</v>
      </c>
      <c r="AR37" s="5">
        <v>173.5663</v>
      </c>
    </row>
    <row r="38" spans="1:44" s="6" customFormat="1" ht="15">
      <c r="A38" s="6" t="s">
        <v>14</v>
      </c>
      <c r="B38" s="6" t="s">
        <v>31</v>
      </c>
      <c r="C38" s="5">
        <v>28.62652</v>
      </c>
      <c r="D38" s="5">
        <v>31.6302</v>
      </c>
      <c r="E38" s="5">
        <v>24.57558</v>
      </c>
      <c r="F38" s="5">
        <v>26.64798</v>
      </c>
      <c r="G38" s="5">
        <v>88.71324</v>
      </c>
      <c r="H38" s="5">
        <v>45.32962</v>
      </c>
      <c r="I38" s="5">
        <v>9.551225</v>
      </c>
      <c r="J38" s="5">
        <v>37.27048</v>
      </c>
      <c r="K38" s="5">
        <v>43.28801</v>
      </c>
      <c r="L38" s="5">
        <v>45.28509</v>
      </c>
      <c r="M38" s="5">
        <v>76.95156</v>
      </c>
      <c r="N38" s="5">
        <v>46.07784</v>
      </c>
      <c r="O38" s="5">
        <v>40.05975</v>
      </c>
      <c r="P38" s="5">
        <v>47.81653</v>
      </c>
      <c r="Q38" s="5">
        <v>34.84945</v>
      </c>
      <c r="R38" s="5">
        <v>49.24657</v>
      </c>
      <c r="S38" s="5">
        <v>45.79012</v>
      </c>
      <c r="T38" s="5">
        <v>42.82729</v>
      </c>
      <c r="U38" s="5">
        <v>103.2761</v>
      </c>
      <c r="V38" s="5">
        <v>58.99057</v>
      </c>
      <c r="W38" s="5">
        <v>38.59471</v>
      </c>
      <c r="X38" s="5">
        <v>57.52385</v>
      </c>
      <c r="Y38" s="5">
        <v>154.8856</v>
      </c>
      <c r="Z38" s="5">
        <v>94.10344</v>
      </c>
      <c r="AA38" s="5">
        <v>113.0093</v>
      </c>
      <c r="AB38" s="5">
        <v>98.4576</v>
      </c>
      <c r="AC38" s="5">
        <v>114.4576</v>
      </c>
      <c r="AD38" s="5">
        <v>117.6227</v>
      </c>
      <c r="AE38" s="5">
        <v>117.8711</v>
      </c>
      <c r="AF38" s="5">
        <v>115.1193</v>
      </c>
      <c r="AG38" s="5">
        <v>164.8999</v>
      </c>
      <c r="AH38" s="5">
        <v>126.9174</v>
      </c>
      <c r="AI38" s="5">
        <v>158.8132</v>
      </c>
      <c r="AJ38" s="5">
        <v>138.7957</v>
      </c>
      <c r="AK38" s="5">
        <v>367.1087</v>
      </c>
      <c r="AL38" s="5">
        <v>216.4953</v>
      </c>
      <c r="AM38" s="5">
        <v>198.8889</v>
      </c>
      <c r="AN38" s="5">
        <v>224.7471</v>
      </c>
      <c r="AO38" s="5">
        <v>465.167</v>
      </c>
      <c r="AP38" s="5">
        <v>326.4718</v>
      </c>
      <c r="AQ38" s="5">
        <v>185.9063</v>
      </c>
      <c r="AR38" s="5">
        <v>281.3976</v>
      </c>
    </row>
    <row r="39" spans="1:44" s="6" customFormat="1" ht="15">
      <c r="A39" s="6" t="s">
        <v>16</v>
      </c>
      <c r="B39" s="6" t="s">
        <v>23</v>
      </c>
      <c r="C39" s="5">
        <v>0</v>
      </c>
      <c r="D39" s="5">
        <v>0</v>
      </c>
      <c r="E39" s="5">
        <v>0</v>
      </c>
      <c r="F39" s="5">
        <v>0</v>
      </c>
      <c r="G39" s="5">
        <v>0</v>
      </c>
      <c r="H39" s="5">
        <v>0</v>
      </c>
      <c r="I39" s="5">
        <v>0</v>
      </c>
      <c r="J39" s="5">
        <v>0</v>
      </c>
      <c r="K39" s="5">
        <v>0.0305618</v>
      </c>
      <c r="L39" s="5">
        <v>0</v>
      </c>
      <c r="M39" s="5">
        <v>0.2712311</v>
      </c>
      <c r="N39" s="5">
        <v>0.0332113</v>
      </c>
      <c r="O39" s="5">
        <v>0.9919777</v>
      </c>
      <c r="P39" s="5">
        <v>0.403778</v>
      </c>
      <c r="Q39" s="5">
        <v>0.1492517</v>
      </c>
      <c r="R39" s="5">
        <v>0.6385175</v>
      </c>
      <c r="S39" s="5">
        <v>0.6400433</v>
      </c>
      <c r="T39" s="5">
        <v>0.5697229</v>
      </c>
      <c r="U39" s="5">
        <v>10.97007</v>
      </c>
      <c r="V39" s="5">
        <v>0.3698123</v>
      </c>
      <c r="W39" s="5">
        <v>7.38351</v>
      </c>
      <c r="X39" s="5">
        <v>0.2235226</v>
      </c>
      <c r="Y39" s="5">
        <v>9.467835</v>
      </c>
      <c r="Z39" s="5">
        <v>9.45505</v>
      </c>
      <c r="AA39" s="5">
        <v>8.974244</v>
      </c>
      <c r="AB39" s="5">
        <v>8.974244</v>
      </c>
      <c r="AC39" s="5">
        <v>9.448639</v>
      </c>
      <c r="AD39" s="5">
        <v>9.448639</v>
      </c>
      <c r="AE39" s="5">
        <v>11.2706</v>
      </c>
      <c r="AF39" s="5">
        <v>11.2706</v>
      </c>
      <c r="AG39" s="5">
        <v>11.19362</v>
      </c>
      <c r="AH39" s="5">
        <v>11.07875</v>
      </c>
      <c r="AI39" s="5">
        <v>11.11892</v>
      </c>
      <c r="AJ39" s="5">
        <v>11.11892</v>
      </c>
      <c r="AK39" s="5">
        <v>11.60719</v>
      </c>
      <c r="AL39" s="5">
        <v>11.60719</v>
      </c>
      <c r="AM39" s="5">
        <v>8.367632</v>
      </c>
      <c r="AN39" s="5">
        <v>8.367632</v>
      </c>
      <c r="AO39" s="5">
        <v>9.380665</v>
      </c>
      <c r="AP39" s="5">
        <v>9.380665</v>
      </c>
      <c r="AQ39" s="5">
        <v>12.1836</v>
      </c>
      <c r="AR39" s="5">
        <v>12.1836</v>
      </c>
    </row>
    <row r="40" spans="1:44" s="6" customFormat="1" ht="15">
      <c r="A40" s="6" t="s">
        <v>16</v>
      </c>
      <c r="B40" s="6" t="s">
        <v>31</v>
      </c>
      <c r="C40" s="5">
        <v>0</v>
      </c>
      <c r="D40" s="5">
        <v>0</v>
      </c>
      <c r="E40" s="5">
        <v>0</v>
      </c>
      <c r="F40" s="5">
        <v>0</v>
      </c>
      <c r="G40" s="5">
        <v>2.859477</v>
      </c>
      <c r="H40" s="5">
        <v>1.50495</v>
      </c>
      <c r="I40" s="5">
        <v>0</v>
      </c>
      <c r="J40" s="5">
        <v>0.8418578</v>
      </c>
      <c r="K40" s="5">
        <v>6.074834</v>
      </c>
      <c r="L40" s="5">
        <v>3.670608</v>
      </c>
      <c r="M40" s="5">
        <v>9.217842</v>
      </c>
      <c r="N40" s="5">
        <v>6.642098</v>
      </c>
      <c r="O40" s="5">
        <v>11.34685</v>
      </c>
      <c r="P40" s="5">
        <v>9.702814</v>
      </c>
      <c r="Q40" s="5">
        <v>13.81657</v>
      </c>
      <c r="R40" s="5">
        <v>12.16269</v>
      </c>
      <c r="S40" s="5">
        <v>9.202961</v>
      </c>
      <c r="T40" s="5">
        <v>10.85973</v>
      </c>
      <c r="U40" s="5">
        <v>10.97007</v>
      </c>
      <c r="V40" s="5">
        <v>10.82911</v>
      </c>
      <c r="W40" s="5">
        <v>7.568035</v>
      </c>
      <c r="X40" s="5">
        <v>8.748004</v>
      </c>
      <c r="Y40" s="5">
        <v>9.467835</v>
      </c>
      <c r="Z40" s="5">
        <v>9.024226</v>
      </c>
      <c r="AA40" s="5">
        <v>9.52677</v>
      </c>
      <c r="AB40" s="5">
        <v>9.075971</v>
      </c>
      <c r="AC40" s="5">
        <v>9.448639</v>
      </c>
      <c r="AD40" s="5">
        <v>9.355031</v>
      </c>
      <c r="AE40" s="5">
        <v>11.2706</v>
      </c>
      <c r="AF40" s="5">
        <v>10.26343</v>
      </c>
      <c r="AG40" s="5">
        <v>11.19362</v>
      </c>
      <c r="AH40" s="5">
        <v>10.70947</v>
      </c>
      <c r="AI40" s="5">
        <v>11.1214</v>
      </c>
      <c r="AJ40" s="5">
        <v>10.94034</v>
      </c>
      <c r="AK40" s="5">
        <v>11.60719</v>
      </c>
      <c r="AL40" s="5">
        <v>11.18323</v>
      </c>
      <c r="AM40" s="5">
        <v>8.367632</v>
      </c>
      <c r="AN40" s="5">
        <v>9.652643</v>
      </c>
      <c r="AO40" s="5">
        <v>9.380665</v>
      </c>
      <c r="AP40" s="5">
        <v>9.366042</v>
      </c>
      <c r="AQ40" s="5">
        <v>12.1836</v>
      </c>
      <c r="AR40" s="5">
        <v>10.63479</v>
      </c>
    </row>
    <row r="41" spans="1:44" s="6" customFormat="1" ht="15">
      <c r="A41" s="6" t="s">
        <v>26</v>
      </c>
      <c r="B41" s="6" t="s">
        <v>23</v>
      </c>
      <c r="C41" s="5">
        <v>0</v>
      </c>
      <c r="D41" s="5">
        <v>0</v>
      </c>
      <c r="E41" s="5">
        <v>0</v>
      </c>
      <c r="F41" s="5">
        <v>0</v>
      </c>
      <c r="G41" s="5">
        <v>0</v>
      </c>
      <c r="H41" s="5">
        <v>0</v>
      </c>
      <c r="I41" s="5">
        <v>0</v>
      </c>
      <c r="J41" s="5">
        <v>0</v>
      </c>
      <c r="K41" s="5">
        <v>0</v>
      </c>
      <c r="L41" s="5">
        <v>0</v>
      </c>
      <c r="M41" s="5">
        <v>0</v>
      </c>
      <c r="N41" s="5">
        <v>0</v>
      </c>
      <c r="O41" s="5">
        <v>0</v>
      </c>
      <c r="P41" s="5">
        <v>0</v>
      </c>
      <c r="Q41" s="5">
        <v>0</v>
      </c>
      <c r="R41" s="5">
        <v>0</v>
      </c>
      <c r="S41" s="5">
        <v>0</v>
      </c>
      <c r="T41" s="5">
        <v>0</v>
      </c>
      <c r="U41" s="5">
        <v>0</v>
      </c>
      <c r="V41" s="5">
        <v>0</v>
      </c>
      <c r="W41" s="5">
        <v>0</v>
      </c>
      <c r="X41" s="5">
        <v>0</v>
      </c>
      <c r="Y41" s="5">
        <v>0</v>
      </c>
      <c r="Z41" s="5">
        <v>0</v>
      </c>
      <c r="AA41" s="5">
        <v>0</v>
      </c>
      <c r="AB41" s="5">
        <v>0</v>
      </c>
      <c r="AC41" s="5">
        <v>0</v>
      </c>
      <c r="AD41" s="5">
        <v>0</v>
      </c>
      <c r="AE41" s="5">
        <v>0</v>
      </c>
      <c r="AF41" s="5">
        <v>0</v>
      </c>
      <c r="AG41" s="5">
        <v>0</v>
      </c>
      <c r="AH41" s="5">
        <v>0</v>
      </c>
      <c r="AI41" s="5">
        <v>41.21142</v>
      </c>
      <c r="AJ41" s="5">
        <v>43.02714</v>
      </c>
      <c r="AK41" s="5">
        <v>115.1823</v>
      </c>
      <c r="AL41" s="5">
        <v>50.99902</v>
      </c>
      <c r="AM41" s="5">
        <v>262.8064</v>
      </c>
      <c r="AN41" s="5">
        <v>62.97217</v>
      </c>
      <c r="AO41" s="5">
        <v>152.4421</v>
      </c>
      <c r="AP41" s="5">
        <v>96.8246</v>
      </c>
      <c r="AQ41" s="5">
        <v>132.8875</v>
      </c>
      <c r="AR41" s="5">
        <v>137.4954</v>
      </c>
    </row>
    <row r="42" spans="1:44" s="6" customFormat="1" ht="15">
      <c r="A42" s="6" t="s">
        <v>26</v>
      </c>
      <c r="B42" s="6" t="s">
        <v>31</v>
      </c>
      <c r="C42" s="5">
        <v>0</v>
      </c>
      <c r="D42" s="5">
        <v>0</v>
      </c>
      <c r="E42" s="5">
        <v>1.803661</v>
      </c>
      <c r="F42" s="5">
        <v>0.9876011</v>
      </c>
      <c r="G42" s="5">
        <v>3.408265</v>
      </c>
      <c r="H42" s="5">
        <v>2.215125</v>
      </c>
      <c r="I42" s="5">
        <v>4.832324</v>
      </c>
      <c r="J42" s="5">
        <v>3.744878</v>
      </c>
      <c r="K42" s="5">
        <v>0</v>
      </c>
      <c r="L42" s="5">
        <v>1.768054</v>
      </c>
      <c r="M42" s="5">
        <v>6.710047</v>
      </c>
      <c r="N42" s="5">
        <v>4.85357</v>
      </c>
      <c r="O42" s="5">
        <v>0</v>
      </c>
      <c r="P42" s="5">
        <v>1.303987</v>
      </c>
      <c r="Q42" s="5">
        <v>46.75673</v>
      </c>
      <c r="R42" s="5">
        <v>27.24795</v>
      </c>
      <c r="S42" s="5">
        <v>31.33143</v>
      </c>
      <c r="T42" s="5">
        <v>26.31168</v>
      </c>
      <c r="U42" s="5">
        <v>127.2409</v>
      </c>
      <c r="V42" s="5">
        <v>87.37804</v>
      </c>
      <c r="W42" s="5">
        <v>64.69699</v>
      </c>
      <c r="X42" s="5">
        <v>67.7781</v>
      </c>
      <c r="Y42" s="5">
        <v>43.03991</v>
      </c>
      <c r="Z42" s="5">
        <v>67.0811</v>
      </c>
      <c r="AA42" s="5">
        <v>45.10212</v>
      </c>
      <c r="AB42" s="5">
        <v>48.92313</v>
      </c>
      <c r="AC42" s="5">
        <v>17.13663</v>
      </c>
      <c r="AD42" s="5">
        <v>28.67499</v>
      </c>
      <c r="AE42" s="5">
        <v>62.97758</v>
      </c>
      <c r="AF42" s="5">
        <v>48.70627</v>
      </c>
      <c r="AG42" s="5">
        <v>99.14182</v>
      </c>
      <c r="AH42" s="5">
        <v>70.45708</v>
      </c>
      <c r="AI42" s="5">
        <v>41.21141</v>
      </c>
      <c r="AJ42" s="5">
        <v>43.02714</v>
      </c>
      <c r="AK42" s="5">
        <v>115.1823</v>
      </c>
      <c r="AL42" s="5">
        <v>50.99902</v>
      </c>
      <c r="AM42" s="5">
        <v>262.8064</v>
      </c>
      <c r="AN42" s="5">
        <v>62.97217</v>
      </c>
      <c r="AO42" s="5">
        <v>152.4421</v>
      </c>
      <c r="AP42" s="5">
        <v>96.8246</v>
      </c>
      <c r="AQ42" s="5">
        <v>132.8875</v>
      </c>
      <c r="AR42" s="5">
        <v>137.4954</v>
      </c>
    </row>
    <row r="43" spans="1:44" s="6" customFormat="1" ht="15">
      <c r="A43" s="6" t="s">
        <v>7</v>
      </c>
      <c r="B43" s="6" t="s">
        <v>23</v>
      </c>
      <c r="C43" s="5">
        <v>7.029696</v>
      </c>
      <c r="D43" s="5">
        <v>0</v>
      </c>
      <c r="E43" s="5">
        <v>19.02123</v>
      </c>
      <c r="F43" s="5">
        <v>0</v>
      </c>
      <c r="G43" s="5">
        <v>86.9182</v>
      </c>
      <c r="H43" s="5">
        <v>0</v>
      </c>
      <c r="I43" s="5">
        <v>64.04869</v>
      </c>
      <c r="J43" s="5">
        <v>21.77937</v>
      </c>
      <c r="K43" s="5">
        <v>24.40968</v>
      </c>
      <c r="L43" s="5">
        <v>12.54266</v>
      </c>
      <c r="M43" s="5">
        <v>156.4742</v>
      </c>
      <c r="N43" s="5">
        <v>47.59253</v>
      </c>
      <c r="O43" s="5">
        <v>182.0937</v>
      </c>
      <c r="P43" s="5">
        <v>0</v>
      </c>
      <c r="Q43" s="5">
        <v>147.9734</v>
      </c>
      <c r="R43" s="5">
        <v>103.9935</v>
      </c>
      <c r="S43" s="5">
        <v>128.776</v>
      </c>
      <c r="T43" s="5">
        <v>91.14214</v>
      </c>
      <c r="U43" s="5">
        <v>167.0783</v>
      </c>
      <c r="V43" s="5">
        <v>116.0243</v>
      </c>
      <c r="W43" s="5">
        <v>95.00592</v>
      </c>
      <c r="X43" s="5">
        <v>131.7723</v>
      </c>
      <c r="Y43" s="5">
        <v>88.79525</v>
      </c>
      <c r="Z43" s="5">
        <v>109.2092</v>
      </c>
      <c r="AA43" s="5">
        <v>101.3834</v>
      </c>
      <c r="AB43" s="5">
        <v>73.67062</v>
      </c>
      <c r="AC43" s="5">
        <v>100.7848</v>
      </c>
      <c r="AD43" s="5">
        <v>106.2011</v>
      </c>
      <c r="AE43" s="5">
        <v>141.2308</v>
      </c>
      <c r="AF43" s="5">
        <v>131.9256</v>
      </c>
      <c r="AG43" s="5">
        <v>133.8953</v>
      </c>
      <c r="AH43" s="5">
        <v>160.0537</v>
      </c>
      <c r="AI43" s="5">
        <v>155.2495</v>
      </c>
      <c r="AJ43" s="5">
        <v>139.8182</v>
      </c>
      <c r="AK43" s="5">
        <v>234.9151</v>
      </c>
      <c r="AL43" s="5">
        <v>206.3898</v>
      </c>
      <c r="AM43" s="5">
        <v>311.1376</v>
      </c>
      <c r="AN43" s="5">
        <v>315.961</v>
      </c>
      <c r="AO43" s="5">
        <v>205.2248</v>
      </c>
      <c r="AP43" s="5">
        <v>271.4457</v>
      </c>
      <c r="AQ43" s="5">
        <v>222.751</v>
      </c>
      <c r="AR43" s="5">
        <v>200.2248</v>
      </c>
    </row>
    <row r="44" spans="1:44" s="6" customFormat="1" ht="15">
      <c r="A44" s="6" t="s">
        <v>7</v>
      </c>
      <c r="B44" s="6" t="s">
        <v>31</v>
      </c>
      <c r="C44" s="5">
        <v>7.029695</v>
      </c>
      <c r="D44" s="5">
        <v>5.425202</v>
      </c>
      <c r="E44" s="5">
        <v>28.32635</v>
      </c>
      <c r="F44" s="5">
        <v>23.41055</v>
      </c>
      <c r="G44" s="5">
        <v>120.9501</v>
      </c>
      <c r="H44" s="5">
        <v>99.65948</v>
      </c>
      <c r="I44" s="5">
        <v>95.09223</v>
      </c>
      <c r="J44" s="5">
        <v>100.3974</v>
      </c>
      <c r="K44" s="5">
        <v>50.19002</v>
      </c>
      <c r="L44" s="5">
        <v>59.99063</v>
      </c>
      <c r="M44" s="5">
        <v>156.4742</v>
      </c>
      <c r="N44" s="5">
        <v>131.9817</v>
      </c>
      <c r="O44" s="5">
        <v>236.9934</v>
      </c>
      <c r="P44" s="5">
        <v>217.9478</v>
      </c>
      <c r="Q44" s="5">
        <v>147.9734</v>
      </c>
      <c r="R44" s="5">
        <v>167.3533</v>
      </c>
      <c r="S44" s="5">
        <v>129.6551</v>
      </c>
      <c r="T44" s="5">
        <v>133.4589</v>
      </c>
      <c r="U44" s="5">
        <v>167.0783</v>
      </c>
      <c r="V44" s="5">
        <v>158.1076</v>
      </c>
      <c r="W44" s="5">
        <v>95.00592</v>
      </c>
      <c r="X44" s="5">
        <v>110.6478</v>
      </c>
      <c r="Y44" s="5">
        <v>110.9035</v>
      </c>
      <c r="Z44" s="5">
        <v>106.7958</v>
      </c>
      <c r="AA44" s="5">
        <v>113.3502</v>
      </c>
      <c r="AB44" s="5">
        <v>112.3886</v>
      </c>
      <c r="AC44" s="5">
        <v>123.9849</v>
      </c>
      <c r="AD44" s="5">
        <v>121.0121</v>
      </c>
      <c r="AE44" s="5">
        <v>141.2308</v>
      </c>
      <c r="AF44" s="5">
        <v>136.5137</v>
      </c>
      <c r="AG44" s="5">
        <v>159.7908</v>
      </c>
      <c r="AH44" s="5">
        <v>154.5137</v>
      </c>
      <c r="AI44" s="5">
        <v>155.2495</v>
      </c>
      <c r="AJ44" s="5">
        <v>155.1356</v>
      </c>
      <c r="AK44" s="5">
        <v>234.9151</v>
      </c>
      <c r="AL44" s="5">
        <v>215.7453</v>
      </c>
      <c r="AM44" s="5">
        <v>369.2945</v>
      </c>
      <c r="AN44" s="5">
        <v>337.5015</v>
      </c>
      <c r="AO44" s="5">
        <v>367.0146</v>
      </c>
      <c r="AP44" s="5">
        <v>366.5467</v>
      </c>
      <c r="AQ44" s="5">
        <v>222.8472</v>
      </c>
      <c r="AR44" s="5">
        <v>255.1797</v>
      </c>
    </row>
    <row r="45" spans="1:44" s="6" customFormat="1" ht="15">
      <c r="A45" s="6" t="s">
        <v>17</v>
      </c>
      <c r="B45" s="6" t="s">
        <v>23</v>
      </c>
      <c r="C45" s="5">
        <v>202.1685</v>
      </c>
      <c r="D45" s="5">
        <v>96.18169</v>
      </c>
      <c r="E45" s="5">
        <v>31.69389</v>
      </c>
      <c r="F45" s="5">
        <v>94.62027</v>
      </c>
      <c r="G45" s="5">
        <v>213.594</v>
      </c>
      <c r="H45" s="5">
        <v>120.3877</v>
      </c>
      <c r="I45" s="5">
        <v>56.08301</v>
      </c>
      <c r="J45" s="5">
        <v>77.34857</v>
      </c>
      <c r="K45" s="5">
        <v>101.5603</v>
      </c>
      <c r="L45" s="5">
        <v>77.20128</v>
      </c>
      <c r="M45" s="5">
        <v>182.6625</v>
      </c>
      <c r="N45" s="5">
        <v>119.9046</v>
      </c>
      <c r="O45" s="5">
        <v>41.13254</v>
      </c>
      <c r="P45" s="5">
        <v>98.86063</v>
      </c>
      <c r="Q45" s="5">
        <v>63.17071</v>
      </c>
      <c r="R45" s="5">
        <v>84.99271</v>
      </c>
      <c r="S45" s="5">
        <v>109.5295</v>
      </c>
      <c r="T45" s="5">
        <v>53.41232</v>
      </c>
      <c r="U45" s="5">
        <v>118.3474</v>
      </c>
      <c r="V45" s="5">
        <v>74.49812</v>
      </c>
      <c r="W45" s="5">
        <v>82.17932</v>
      </c>
      <c r="X45" s="5">
        <v>57.91924</v>
      </c>
      <c r="Y45" s="5">
        <v>51.67965</v>
      </c>
      <c r="Z45" s="5">
        <v>88.08826</v>
      </c>
      <c r="AA45" s="5">
        <v>136.0622</v>
      </c>
      <c r="AB45" s="5">
        <v>86.80984</v>
      </c>
      <c r="AC45" s="5">
        <v>140.9906</v>
      </c>
      <c r="AD45" s="5">
        <v>110.9158</v>
      </c>
      <c r="AE45" s="5">
        <v>148.8837</v>
      </c>
      <c r="AF45" s="5">
        <v>163.2857</v>
      </c>
      <c r="AG45" s="5">
        <v>331.4138</v>
      </c>
      <c r="AH45" s="5">
        <v>211.8996</v>
      </c>
      <c r="AI45" s="5">
        <v>294.3878</v>
      </c>
      <c r="AJ45" s="5">
        <v>252.7362</v>
      </c>
      <c r="AK45" s="5">
        <v>148.1889</v>
      </c>
      <c r="AL45" s="5">
        <v>259.0423</v>
      </c>
      <c r="AM45" s="5">
        <v>153.8217</v>
      </c>
      <c r="AN45" s="5">
        <v>239.6192</v>
      </c>
      <c r="AO45" s="5">
        <v>105.0286</v>
      </c>
      <c r="AP45" s="5">
        <v>167.9186</v>
      </c>
      <c r="AQ45" s="5">
        <v>137.474</v>
      </c>
      <c r="AR45" s="5">
        <v>142.2615</v>
      </c>
    </row>
    <row r="46" spans="1:44" s="6" customFormat="1" ht="15">
      <c r="A46" s="6" t="s">
        <v>17</v>
      </c>
      <c r="B46" s="6" t="s">
        <v>31</v>
      </c>
      <c r="C46" s="5">
        <v>202.1685</v>
      </c>
      <c r="D46" s="5">
        <v>194.8404</v>
      </c>
      <c r="E46" s="5">
        <v>60.09292</v>
      </c>
      <c r="F46" s="5">
        <v>138.6775</v>
      </c>
      <c r="G46" s="5">
        <v>213.594</v>
      </c>
      <c r="H46" s="5">
        <v>173.4508</v>
      </c>
      <c r="I46" s="5">
        <v>170.0441</v>
      </c>
      <c r="J46" s="5">
        <v>165.1202</v>
      </c>
      <c r="K46" s="5">
        <v>135.6445</v>
      </c>
      <c r="L46" s="5">
        <v>140.9459</v>
      </c>
      <c r="M46" s="5">
        <v>182.6625</v>
      </c>
      <c r="N46" s="5">
        <v>151.0795</v>
      </c>
      <c r="O46" s="5">
        <v>85.20163</v>
      </c>
      <c r="P46" s="5">
        <v>114.7325</v>
      </c>
      <c r="Q46" s="5">
        <v>107.9335</v>
      </c>
      <c r="R46" s="5">
        <v>114.3346</v>
      </c>
      <c r="S46" s="5">
        <v>109.5295</v>
      </c>
      <c r="T46" s="5">
        <v>107.6045</v>
      </c>
      <c r="U46" s="5">
        <v>118.3474</v>
      </c>
      <c r="V46" s="5">
        <v>106.0047</v>
      </c>
      <c r="W46" s="5">
        <v>82.17932</v>
      </c>
      <c r="X46" s="5">
        <v>91.96813</v>
      </c>
      <c r="Y46" s="5">
        <v>51.67964</v>
      </c>
      <c r="Z46" s="5">
        <v>70.85856</v>
      </c>
      <c r="AA46" s="5">
        <v>136.0622</v>
      </c>
      <c r="AB46" s="5">
        <v>96.40027</v>
      </c>
      <c r="AC46" s="5">
        <v>140.9906</v>
      </c>
      <c r="AD46" s="5">
        <v>106.5188</v>
      </c>
      <c r="AE46" s="5">
        <v>178.6812</v>
      </c>
      <c r="AF46" s="5">
        <v>127.7621</v>
      </c>
      <c r="AG46" s="5">
        <v>331.4138</v>
      </c>
      <c r="AH46" s="5">
        <v>199.047</v>
      </c>
      <c r="AI46" s="5">
        <v>294.3878</v>
      </c>
      <c r="AJ46" s="5">
        <v>219.3292</v>
      </c>
      <c r="AK46" s="5">
        <v>260.341</v>
      </c>
      <c r="AL46" s="5">
        <v>226.1277</v>
      </c>
      <c r="AM46" s="5">
        <v>188.2854</v>
      </c>
      <c r="AN46" s="5">
        <v>204.7293</v>
      </c>
      <c r="AO46" s="5">
        <v>122.8098</v>
      </c>
      <c r="AP46" s="5">
        <v>170.835</v>
      </c>
      <c r="AQ46" s="5">
        <v>152.563</v>
      </c>
      <c r="AR46" s="5">
        <v>165.7127</v>
      </c>
    </row>
    <row r="47" spans="1:44" s="6" customFormat="1" ht="15">
      <c r="A47" s="6" t="s">
        <v>4</v>
      </c>
      <c r="B47" s="6" t="s">
        <v>23</v>
      </c>
      <c r="C47" s="5">
        <v>65.86244</v>
      </c>
      <c r="D47" s="5">
        <v>0</v>
      </c>
      <c r="E47" s="5">
        <v>43.77386</v>
      </c>
      <c r="F47" s="5">
        <v>0</v>
      </c>
      <c r="G47" s="5">
        <v>27.01902</v>
      </c>
      <c r="H47" s="5">
        <v>0</v>
      </c>
      <c r="I47" s="5">
        <v>19.99988</v>
      </c>
      <c r="J47" s="5">
        <v>0</v>
      </c>
      <c r="K47" s="5">
        <v>41.73231</v>
      </c>
      <c r="L47" s="5">
        <v>0</v>
      </c>
      <c r="M47" s="5">
        <v>18.82958</v>
      </c>
      <c r="N47" s="5">
        <v>0</v>
      </c>
      <c r="O47" s="5">
        <v>31.20946</v>
      </c>
      <c r="P47" s="5">
        <v>0</v>
      </c>
      <c r="Q47" s="5">
        <v>56.09884</v>
      </c>
      <c r="R47" s="5">
        <v>0</v>
      </c>
      <c r="S47" s="5">
        <v>31.79869</v>
      </c>
      <c r="T47" s="5">
        <v>0</v>
      </c>
      <c r="U47" s="5">
        <v>48.01501</v>
      </c>
      <c r="V47" s="5">
        <v>0</v>
      </c>
      <c r="W47" s="5">
        <v>41.34932</v>
      </c>
      <c r="X47" s="5">
        <v>0</v>
      </c>
      <c r="Y47" s="5">
        <v>34.5299</v>
      </c>
      <c r="Z47" s="5">
        <v>0</v>
      </c>
      <c r="AA47" s="5">
        <v>65.11735</v>
      </c>
      <c r="AB47" s="5">
        <v>39.51877</v>
      </c>
      <c r="AC47" s="5">
        <v>36.6537</v>
      </c>
      <c r="AD47" s="5">
        <v>45.07652</v>
      </c>
      <c r="AE47" s="5">
        <v>66.29772</v>
      </c>
      <c r="AF47" s="5">
        <v>47.16824</v>
      </c>
      <c r="AG47" s="5">
        <v>38.86558</v>
      </c>
      <c r="AH47" s="5">
        <v>50.65626</v>
      </c>
      <c r="AI47" s="5">
        <v>36.53576</v>
      </c>
      <c r="AJ47" s="5">
        <v>44.82934</v>
      </c>
      <c r="AK47" s="5">
        <v>69.9235</v>
      </c>
      <c r="AL47" s="5">
        <v>44.64771</v>
      </c>
      <c r="AM47" s="5">
        <v>66.61927</v>
      </c>
      <c r="AN47" s="5">
        <v>55.89933</v>
      </c>
      <c r="AO47" s="5">
        <v>48.07229</v>
      </c>
      <c r="AP47" s="5">
        <v>59.29357</v>
      </c>
      <c r="AQ47" s="5">
        <v>82.91989</v>
      </c>
      <c r="AR47" s="5">
        <v>57.26471</v>
      </c>
    </row>
    <row r="48" spans="1:44" s="6" customFormat="1" ht="15">
      <c r="A48" s="6" t="s">
        <v>4</v>
      </c>
      <c r="B48" s="6" t="s">
        <v>31</v>
      </c>
      <c r="C48" s="5">
        <v>65.87166</v>
      </c>
      <c r="D48" s="5">
        <v>43.41723</v>
      </c>
      <c r="E48" s="5">
        <v>43.77578</v>
      </c>
      <c r="F48" s="5">
        <v>39.15985</v>
      </c>
      <c r="G48" s="5">
        <v>27.01902</v>
      </c>
      <c r="H48" s="5">
        <v>29.98192</v>
      </c>
      <c r="I48" s="5">
        <v>20.84117</v>
      </c>
      <c r="J48" s="5">
        <v>22.34043</v>
      </c>
      <c r="K48" s="5">
        <v>41.73231</v>
      </c>
      <c r="L48" s="5">
        <v>26.81391</v>
      </c>
      <c r="M48" s="5">
        <v>18.82958</v>
      </c>
      <c r="N48" s="5">
        <v>20.32492</v>
      </c>
      <c r="O48" s="5">
        <v>31.20946</v>
      </c>
      <c r="P48" s="5">
        <v>22.69213</v>
      </c>
      <c r="Q48" s="5">
        <v>56.09884</v>
      </c>
      <c r="R48" s="5">
        <v>34.00137</v>
      </c>
      <c r="S48" s="5">
        <v>31.79869</v>
      </c>
      <c r="T48" s="5">
        <v>29.74742</v>
      </c>
      <c r="U48" s="5">
        <v>48.05223</v>
      </c>
      <c r="V48" s="5">
        <v>34.70518</v>
      </c>
      <c r="W48" s="5">
        <v>41.34932</v>
      </c>
      <c r="X48" s="5">
        <v>33.63632</v>
      </c>
      <c r="Y48" s="5">
        <v>43.4201</v>
      </c>
      <c r="Z48" s="5">
        <v>33.73964</v>
      </c>
      <c r="AA48" s="5">
        <v>65.11734</v>
      </c>
      <c r="AB48" s="5">
        <v>43.22911</v>
      </c>
      <c r="AC48" s="5">
        <v>36.65371</v>
      </c>
      <c r="AD48" s="5">
        <v>35.95433</v>
      </c>
      <c r="AE48" s="5">
        <v>66.29772</v>
      </c>
      <c r="AF48" s="5">
        <v>44.59795</v>
      </c>
      <c r="AG48" s="5">
        <v>40.58097</v>
      </c>
      <c r="AH48" s="5">
        <v>37.81927</v>
      </c>
      <c r="AI48" s="5">
        <v>45.92483</v>
      </c>
      <c r="AJ48" s="5">
        <v>36.6206</v>
      </c>
      <c r="AK48" s="5">
        <v>69.9235</v>
      </c>
      <c r="AL48" s="5">
        <v>46.18536</v>
      </c>
      <c r="AM48" s="5">
        <v>66.61927</v>
      </c>
      <c r="AN48" s="5">
        <v>49.54305</v>
      </c>
      <c r="AO48" s="5">
        <v>51.39169</v>
      </c>
      <c r="AP48" s="5">
        <v>45.80241</v>
      </c>
      <c r="AQ48" s="5">
        <v>82.91989</v>
      </c>
      <c r="AR48" s="5">
        <v>56.53388</v>
      </c>
    </row>
    <row r="49" spans="1:44" s="6" customFormat="1" ht="15">
      <c r="A49" s="6" t="s">
        <v>18</v>
      </c>
      <c r="B49" s="6" t="s">
        <v>23</v>
      </c>
      <c r="C49" s="5">
        <v>100.9206</v>
      </c>
      <c r="D49" s="5">
        <v>0</v>
      </c>
      <c r="E49" s="5">
        <v>65.17113</v>
      </c>
      <c r="F49" s="5">
        <v>0</v>
      </c>
      <c r="G49" s="5">
        <v>449.7112</v>
      </c>
      <c r="H49" s="5">
        <v>0</v>
      </c>
      <c r="I49" s="5">
        <v>130.3042</v>
      </c>
      <c r="J49" s="5">
        <v>0</v>
      </c>
      <c r="K49" s="5">
        <v>152.5642</v>
      </c>
      <c r="L49" s="5">
        <v>0</v>
      </c>
      <c r="M49" s="5">
        <v>151.5553</v>
      </c>
      <c r="N49" s="5">
        <v>0</v>
      </c>
      <c r="O49" s="5">
        <v>278.5093</v>
      </c>
      <c r="P49" s="5">
        <v>0</v>
      </c>
      <c r="Q49" s="5">
        <v>256.4919</v>
      </c>
      <c r="R49" s="5">
        <v>0</v>
      </c>
      <c r="S49" s="5">
        <v>444.5635</v>
      </c>
      <c r="T49" s="5">
        <v>201.446</v>
      </c>
      <c r="U49" s="5">
        <v>584.1428</v>
      </c>
      <c r="V49" s="5">
        <v>207.0888</v>
      </c>
      <c r="W49" s="5">
        <v>987.1749</v>
      </c>
      <c r="X49" s="5">
        <v>227.0539</v>
      </c>
      <c r="Y49" s="5">
        <v>364.1985</v>
      </c>
      <c r="Z49" s="5">
        <v>238.2836</v>
      </c>
      <c r="AA49" s="5">
        <v>718.376</v>
      </c>
      <c r="AB49" s="5">
        <v>473.874</v>
      </c>
      <c r="AC49" s="5">
        <v>671.0794</v>
      </c>
      <c r="AD49" s="5">
        <v>404.3899</v>
      </c>
      <c r="AE49" s="5">
        <v>635.8359</v>
      </c>
      <c r="AF49" s="5">
        <v>426.3787</v>
      </c>
      <c r="AG49" s="5">
        <v>1203.591</v>
      </c>
      <c r="AH49" s="5">
        <v>638.9951</v>
      </c>
      <c r="AI49" s="5">
        <v>1598.996</v>
      </c>
      <c r="AJ49" s="5">
        <v>887.0367</v>
      </c>
      <c r="AK49" s="5">
        <v>1757.064</v>
      </c>
      <c r="AL49" s="5">
        <v>957.1042</v>
      </c>
      <c r="AM49" s="5">
        <v>940.6161</v>
      </c>
      <c r="AN49" s="5">
        <v>958.6512</v>
      </c>
      <c r="AO49" s="5">
        <v>1288.067</v>
      </c>
      <c r="AP49" s="5">
        <v>909.4435</v>
      </c>
      <c r="AQ49" s="5">
        <v>278.6916</v>
      </c>
      <c r="AR49" s="5">
        <v>1066.451</v>
      </c>
    </row>
    <row r="50" spans="1:44" s="6" customFormat="1" ht="15">
      <c r="A50" s="6" t="s">
        <v>18</v>
      </c>
      <c r="B50" s="6" t="s">
        <v>31</v>
      </c>
      <c r="C50" s="5">
        <v>140.3159</v>
      </c>
      <c r="D50" s="5">
        <v>51.92595</v>
      </c>
      <c r="E50" s="5">
        <v>94.30789</v>
      </c>
      <c r="F50" s="5">
        <v>60.66825</v>
      </c>
      <c r="G50" s="5">
        <v>449.7112</v>
      </c>
      <c r="H50" s="5">
        <v>173.1432</v>
      </c>
      <c r="I50" s="5">
        <v>141.138</v>
      </c>
      <c r="J50" s="5">
        <v>154.2793</v>
      </c>
      <c r="K50" s="5">
        <v>152.5642</v>
      </c>
      <c r="L50" s="5">
        <v>158.2555</v>
      </c>
      <c r="M50" s="5">
        <v>172.6414</v>
      </c>
      <c r="N50" s="5">
        <v>166.8936</v>
      </c>
      <c r="O50" s="5">
        <v>278.5093</v>
      </c>
      <c r="P50" s="5">
        <v>198.3287</v>
      </c>
      <c r="Q50" s="5">
        <v>256.4919</v>
      </c>
      <c r="R50" s="5">
        <v>207.8103</v>
      </c>
      <c r="S50" s="5">
        <v>444.5635</v>
      </c>
      <c r="T50" s="5">
        <v>259.5481</v>
      </c>
      <c r="U50" s="5">
        <v>584.1427</v>
      </c>
      <c r="V50" s="5">
        <v>346.4992</v>
      </c>
      <c r="W50" s="5">
        <v>987.175</v>
      </c>
      <c r="X50" s="5">
        <v>523.6079</v>
      </c>
      <c r="Y50" s="5">
        <v>364.1985</v>
      </c>
      <c r="Z50" s="5">
        <v>458.3494</v>
      </c>
      <c r="AA50" s="5">
        <v>718.376</v>
      </c>
      <c r="AB50" s="5">
        <v>540.4889</v>
      </c>
      <c r="AC50" s="5">
        <v>671.0794</v>
      </c>
      <c r="AD50" s="5">
        <v>573.1588</v>
      </c>
      <c r="AE50" s="5">
        <v>635.8359</v>
      </c>
      <c r="AF50" s="5">
        <v>575.0061</v>
      </c>
      <c r="AG50" s="5">
        <v>1203.591</v>
      </c>
      <c r="AH50" s="5">
        <v>730.916</v>
      </c>
      <c r="AI50" s="5">
        <v>1598.996</v>
      </c>
      <c r="AJ50" s="5">
        <v>930.5771</v>
      </c>
      <c r="AK50" s="5">
        <v>1757.064</v>
      </c>
      <c r="AL50" s="5">
        <v>1138.163</v>
      </c>
      <c r="AM50" s="5">
        <v>959.8667</v>
      </c>
      <c r="AN50" s="5">
        <v>1052.169</v>
      </c>
      <c r="AO50" s="5">
        <v>1288.067</v>
      </c>
      <c r="AP50" s="5">
        <v>1134.233</v>
      </c>
      <c r="AQ50" s="5">
        <v>1013.389</v>
      </c>
      <c r="AR50" s="5">
        <v>1102.256</v>
      </c>
    </row>
    <row r="51" spans="1:44" s="6" customFormat="1" ht="15">
      <c r="A51" s="6" t="s">
        <v>19</v>
      </c>
      <c r="B51" s="6" t="s">
        <v>23</v>
      </c>
      <c r="C51" s="5">
        <v>507.8501</v>
      </c>
      <c r="D51" s="5">
        <v>11.98335</v>
      </c>
      <c r="E51" s="5">
        <v>639.1422</v>
      </c>
      <c r="F51" s="5">
        <v>9.49879</v>
      </c>
      <c r="G51" s="5">
        <v>544.9325</v>
      </c>
      <c r="H51" s="5">
        <v>10.43709</v>
      </c>
      <c r="I51" s="5">
        <v>702.1749</v>
      </c>
      <c r="J51" s="5">
        <v>1.761962</v>
      </c>
      <c r="K51" s="5">
        <v>1281.782</v>
      </c>
      <c r="L51" s="5">
        <v>0.0013838</v>
      </c>
      <c r="M51" s="5">
        <v>1271.286</v>
      </c>
      <c r="N51" s="5">
        <v>0</v>
      </c>
      <c r="O51" s="5">
        <v>659.6362</v>
      </c>
      <c r="P51" s="5">
        <v>0</v>
      </c>
      <c r="Q51" s="5">
        <v>1172.821</v>
      </c>
      <c r="R51" s="5">
        <v>0</v>
      </c>
      <c r="S51" s="5">
        <v>1035.231</v>
      </c>
      <c r="T51" s="5">
        <v>0</v>
      </c>
      <c r="U51" s="5">
        <v>1311.771</v>
      </c>
      <c r="V51" s="5">
        <v>0</v>
      </c>
      <c r="W51" s="5">
        <v>1322.092</v>
      </c>
      <c r="X51" s="5">
        <v>0</v>
      </c>
      <c r="Y51" s="5">
        <v>1504.643</v>
      </c>
      <c r="Z51" s="5">
        <v>0</v>
      </c>
      <c r="AA51" s="5">
        <v>1982.426</v>
      </c>
      <c r="AB51" s="5">
        <v>1591.123</v>
      </c>
      <c r="AC51" s="5">
        <v>2463.503</v>
      </c>
      <c r="AD51" s="5">
        <v>2337.153</v>
      </c>
      <c r="AE51" s="5">
        <v>2763.746</v>
      </c>
      <c r="AF51" s="5">
        <v>2345.404</v>
      </c>
      <c r="AG51" s="5">
        <v>3132.278</v>
      </c>
      <c r="AH51" s="5">
        <v>2718.754</v>
      </c>
      <c r="AI51" s="5">
        <v>3810.771</v>
      </c>
      <c r="AJ51" s="5">
        <v>3156.186</v>
      </c>
      <c r="AK51" s="5">
        <v>5060.177</v>
      </c>
      <c r="AL51" s="5">
        <v>3644.349</v>
      </c>
      <c r="AM51" s="5">
        <v>6365.579</v>
      </c>
      <c r="AN51" s="5">
        <v>4684.685</v>
      </c>
      <c r="AO51" s="5">
        <v>6074.387</v>
      </c>
      <c r="AP51" s="5">
        <v>5383.947</v>
      </c>
      <c r="AQ51" s="5">
        <v>6511.823</v>
      </c>
      <c r="AR51" s="5">
        <v>5612.143</v>
      </c>
    </row>
    <row r="52" spans="1:44" s="6" customFormat="1" ht="15">
      <c r="A52" s="6" t="s">
        <v>19</v>
      </c>
      <c r="B52" s="6" t="s">
        <v>31</v>
      </c>
      <c r="C52" s="5">
        <v>1076.595</v>
      </c>
      <c r="D52" s="5">
        <v>890.5278</v>
      </c>
      <c r="E52" s="5">
        <v>1055.807</v>
      </c>
      <c r="F52" s="5">
        <v>929.8977</v>
      </c>
      <c r="G52" s="5">
        <v>972.9456</v>
      </c>
      <c r="H52" s="5">
        <v>913.9391</v>
      </c>
      <c r="I52" s="5">
        <v>897.6898</v>
      </c>
      <c r="J52" s="5">
        <v>884.2124</v>
      </c>
      <c r="K52" s="5">
        <v>1340.822</v>
      </c>
      <c r="L52" s="5">
        <v>1187.34</v>
      </c>
      <c r="M52" s="5">
        <v>1459.943</v>
      </c>
      <c r="N52" s="5">
        <v>1319.533</v>
      </c>
      <c r="O52" s="5">
        <v>1100.974</v>
      </c>
      <c r="P52" s="5">
        <v>1122.47</v>
      </c>
      <c r="Q52" s="5">
        <v>1172.821</v>
      </c>
      <c r="R52" s="5">
        <v>1161.898</v>
      </c>
      <c r="S52" s="5">
        <v>1121.675</v>
      </c>
      <c r="T52" s="5">
        <v>1133.974</v>
      </c>
      <c r="U52" s="5">
        <v>1311.771</v>
      </c>
      <c r="V52" s="5">
        <v>1259.068</v>
      </c>
      <c r="W52" s="5">
        <v>1322.105</v>
      </c>
      <c r="X52" s="5">
        <v>1272.549</v>
      </c>
      <c r="Y52" s="5">
        <v>1504.643</v>
      </c>
      <c r="Z52" s="5">
        <v>1396.391</v>
      </c>
      <c r="AA52" s="5">
        <v>2257.63</v>
      </c>
      <c r="AB52" s="5">
        <v>1928.63</v>
      </c>
      <c r="AC52" s="5">
        <v>2463.515</v>
      </c>
      <c r="AD52" s="5">
        <v>2166.838</v>
      </c>
      <c r="AE52" s="5">
        <v>2763.746</v>
      </c>
      <c r="AF52" s="5">
        <v>2460.089</v>
      </c>
      <c r="AG52" s="5">
        <v>3132.937</v>
      </c>
      <c r="AH52" s="5">
        <v>2798.303</v>
      </c>
      <c r="AI52" s="5">
        <v>3811.473</v>
      </c>
      <c r="AJ52" s="5">
        <v>3356.18</v>
      </c>
      <c r="AK52" s="5">
        <v>5060.208</v>
      </c>
      <c r="AL52" s="5">
        <v>4335.043</v>
      </c>
      <c r="AM52" s="5">
        <v>6365.597</v>
      </c>
      <c r="AN52" s="5">
        <v>5437.048</v>
      </c>
      <c r="AO52" s="5">
        <v>6074.413</v>
      </c>
      <c r="AP52" s="5">
        <v>5568.733</v>
      </c>
      <c r="AQ52" s="5">
        <v>6511.826</v>
      </c>
      <c r="AR52" s="5">
        <v>6068.447</v>
      </c>
    </row>
    <row r="54" s="3" customFormat="1" ht="15">
      <c r="A54" s="4" t="s">
        <v>32</v>
      </c>
    </row>
    <row r="55" ht="15">
      <c r="A55" t="s">
        <v>35</v>
      </c>
    </row>
    <row r="56" ht="15">
      <c r="A56" t="s">
        <v>30</v>
      </c>
    </row>
    <row r="57" ht="15">
      <c r="A57" t="s">
        <v>29</v>
      </c>
    </row>
    <row r="58" ht="15">
      <c r="A58" t="s">
        <v>28</v>
      </c>
    </row>
  </sheetData>
  <sheetProtection/>
  <mergeCells count="22">
    <mergeCell ref="Q3:R3"/>
    <mergeCell ref="S3:T3"/>
    <mergeCell ref="U3:V3"/>
    <mergeCell ref="W3:X3"/>
    <mergeCell ref="AA3:AB3"/>
    <mergeCell ref="B3:B4"/>
    <mergeCell ref="Y3:Z3"/>
    <mergeCell ref="C3:D3"/>
    <mergeCell ref="E3:F3"/>
    <mergeCell ref="G3:H3"/>
    <mergeCell ref="I3:J3"/>
    <mergeCell ref="K3:L3"/>
    <mergeCell ref="M3:N3"/>
    <mergeCell ref="O3:P3"/>
    <mergeCell ref="AQ3:AR3"/>
    <mergeCell ref="AC3:AD3"/>
    <mergeCell ref="AE3:AF3"/>
    <mergeCell ref="AG3:AH3"/>
    <mergeCell ref="AI3:AJ3"/>
    <mergeCell ref="AK3:AL3"/>
    <mergeCell ref="AO3:AP3"/>
    <mergeCell ref="AM3:AN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SCHNEIDER</dc:creator>
  <cp:keywords/>
  <dc:description/>
  <cp:lastModifiedBy>Rachel Fortunati</cp:lastModifiedBy>
  <dcterms:created xsi:type="dcterms:W3CDTF">2010-09-29T03:13:57Z</dcterms:created>
  <dcterms:modified xsi:type="dcterms:W3CDTF">2014-04-11T00:20:49Z</dcterms:modified>
  <cp:category/>
  <cp:version/>
  <cp:contentType/>
  <cp:contentStatus/>
</cp:coreProperties>
</file>